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firstSheet="2" activeTab="2"/>
  </bookViews>
  <sheets>
    <sheet name="sheet1" sheetId="1" state="hidden" r:id="rId1"/>
    <sheet name="Sheet2" sheetId="2" state="hidden" r:id="rId2"/>
    <sheet name="Sheet4" sheetId="4" r:id="rId3"/>
  </sheets>
  <externalReferences>
    <externalReference r:id="rId4"/>
  </externalReferences>
  <definedNames>
    <definedName name="_xlnm._FilterDatabase" localSheetId="2" hidden="1">Sheet4!$A$1:$I$2047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<sst xmlns="http://schemas.openxmlformats.org/spreadsheetml/2006/main" count="20599" uniqueCount="2091">
  <si>
    <t>变压器类型</t>
  </si>
  <si>
    <t>变压器名称</t>
  </si>
  <si>
    <t>额定容量(kVA)</t>
  </si>
  <si>
    <t>负载状态</t>
  </si>
  <si>
    <t>额定电压(高压)(V)</t>
  </si>
  <si>
    <t>最大负载率</t>
  </si>
  <si>
    <t>最小负载率</t>
  </si>
  <si>
    <t>平均负载率</t>
  </si>
  <si>
    <t>公变</t>
  </si>
  <si>
    <t>BH-打苴社区-大寨台变</t>
  </si>
  <si>
    <t>正常</t>
  </si>
  <si>
    <t>10kV</t>
  </si>
  <si>
    <t>BH-打苴社区-邓家寨台变</t>
  </si>
  <si>
    <t>轻载</t>
  </si>
  <si>
    <t>BH-打苴社区-东山台变</t>
  </si>
  <si>
    <t>BH-打苴社区-横寨台变</t>
  </si>
  <si>
    <t>BH-打苴社区-李家寨台变</t>
  </si>
  <si>
    <t>BH-打苴社区-龙桥头台变</t>
  </si>
  <si>
    <t>BH-打苴社区-马家源台变</t>
  </si>
  <si>
    <t>BH-打苴社区-孙家寨台变</t>
  </si>
  <si>
    <t>BH-打苴社区-塘子河1#台变</t>
  </si>
  <si>
    <t>BH-打苴社区-塘子河2#台变</t>
  </si>
  <si>
    <t>BH-打苴社区-徐家湾番家寨台变</t>
  </si>
  <si>
    <t>BH-打苴社区-杨家湾台变</t>
  </si>
  <si>
    <t>BH-凤山社区-后屯台变</t>
  </si>
  <si>
    <t>BH-凤山社区-沙帽山台变</t>
  </si>
  <si>
    <t>BH-凤山社区-小尹家湾台变</t>
  </si>
  <si>
    <t>BH-富裕社区-白寺台变</t>
  </si>
  <si>
    <t>BH-富裕社区-大井台变</t>
  </si>
  <si>
    <t>BH-富裕社区-大石板尹家小河台变</t>
  </si>
  <si>
    <t>BH-富裕社区-范、赵、平、杨台变</t>
  </si>
  <si>
    <t>BH-富裕社区-坡头坡脚台变</t>
  </si>
  <si>
    <t>BH-富裕社区-秋厂台变</t>
  </si>
  <si>
    <t>BH-富裕社区-小井台变</t>
  </si>
  <si>
    <t>BH-岗峨社区-孟家寨台变</t>
  </si>
  <si>
    <t>BH-岗峨社区-挑坡台变</t>
  </si>
  <si>
    <t>BH-岗峨社区-新寨台变</t>
  </si>
  <si>
    <t>BH-岗峨社区-中村台变</t>
  </si>
  <si>
    <t>BH-高原社区-龙塘台变</t>
  </si>
  <si>
    <t>BH-花园村-杜家湾台变</t>
  </si>
  <si>
    <t>BH-花园村-康何台变</t>
  </si>
  <si>
    <t>BH-花园村-麻梨山台变</t>
  </si>
  <si>
    <t>BH-花园村-柞木树台变</t>
  </si>
  <si>
    <t>BH-双海社区-柴家营台变</t>
  </si>
  <si>
    <t>BH-双海社区-海口1#台变</t>
  </si>
  <si>
    <t>BH-双海社区-海口2#台变</t>
  </si>
  <si>
    <t>BH-双海社区-邵家营1#台变</t>
  </si>
  <si>
    <t>BH-双海社区-邵家营2#台变</t>
  </si>
  <si>
    <t>BH-双海社区-水沟台变</t>
  </si>
  <si>
    <t>BH-双海社区-赵家岳家台变</t>
  </si>
  <si>
    <t>BH-双坡村-大元塘台变</t>
  </si>
  <si>
    <t>BH-双坡村-麻厂安置地台变</t>
  </si>
  <si>
    <t>BH-双坡村-双坡台变</t>
  </si>
  <si>
    <t>BH-双坡村-新寨台变</t>
  </si>
  <si>
    <t>BH-下村社区-北海下村台变</t>
  </si>
  <si>
    <t>BH-下村社区-杜家湾台变</t>
  </si>
  <si>
    <t>BH-下村社区-后所营台变</t>
  </si>
  <si>
    <t>BH-下村社区-上村台变</t>
  </si>
  <si>
    <t>BH-下村社区-中村台变</t>
  </si>
  <si>
    <t>BH-新乐社区-代家寨台变</t>
  </si>
  <si>
    <t>BH-新乐社区-番徐刘马段家寨台变</t>
  </si>
  <si>
    <t>BH-新乐社区-沟下台变</t>
  </si>
  <si>
    <t>BH-新乐社区-郭家营台变</t>
  </si>
  <si>
    <t>BH-新乐社区-龙家营台变</t>
  </si>
  <si>
    <t>BH-新乐社区-玛御谷清芷园1#箱变-DW</t>
  </si>
  <si>
    <t>BH-新乐社区-玛御谷清芷园2#箱变-DW</t>
  </si>
  <si>
    <t>BH-新乐社区-玛御谷清芷园3#箱变-DW</t>
  </si>
  <si>
    <t>BH-新乐社区-清河台变</t>
  </si>
  <si>
    <t>BH-新乐社区-新乐街1#台变</t>
  </si>
  <si>
    <t>BH-新乐社区-新乐街2#台变</t>
  </si>
  <si>
    <t>BH-新乐社区-秧田洼台变</t>
  </si>
  <si>
    <t>BH-盈河村-岔路台变</t>
  </si>
  <si>
    <t>BH-盈河村-大寨台变</t>
  </si>
  <si>
    <t>BH-盈河村-汉坝台变</t>
  </si>
  <si>
    <t>BH-盈河村-河头台变</t>
  </si>
  <si>
    <t>BH-盈河村-街子台变</t>
  </si>
  <si>
    <t>BH-盈河村-酒寨台变</t>
  </si>
  <si>
    <t>BH-盈河村-李家寨台变</t>
  </si>
  <si>
    <t>BH-盈河村-新红台变</t>
  </si>
  <si>
    <t>BH-盈河村-澡塘台变</t>
  </si>
  <si>
    <t>BH-盈水社区-村尾1#台变</t>
  </si>
  <si>
    <t>BH-盈水社区-村尾2#台变</t>
  </si>
  <si>
    <t>BH-盈水社区-下河村2#台变</t>
  </si>
  <si>
    <t>BH-油灯社区-草坝街台变</t>
  </si>
  <si>
    <t>BH-油灯社区-洞觉村台变</t>
  </si>
  <si>
    <t>BH-油灯社区-油灯庄1#台变</t>
  </si>
  <si>
    <t>BH-油灯社区-油灯庄2#台变</t>
  </si>
  <si>
    <t>BH-竹坝村-黄姜地台变</t>
  </si>
  <si>
    <t>BH-竹坝村-乃撒变台</t>
  </si>
  <si>
    <t>BH-竹坝村-石老虎台变</t>
  </si>
  <si>
    <t>CQS-大寨村-大寨1#台变</t>
  </si>
  <si>
    <t>CQS-大寨村-大寨4#台变</t>
  </si>
  <si>
    <t>CQS-大寨村-沙坡1#台变</t>
  </si>
  <si>
    <t>CQS-大寨村-沙坡2#台变</t>
  </si>
  <si>
    <t>CQS-荆陈村-陈家寨1#台变</t>
  </si>
  <si>
    <t>CQS-荆陈村-陈家寨2#台变</t>
  </si>
  <si>
    <t>CQS-荆陈村-陈家寨3#台变</t>
  </si>
  <si>
    <t>CQS-荆陈村-荆竹寨1#台变</t>
  </si>
  <si>
    <t>CQS-荆陈村-荆竹寨2#台变</t>
  </si>
  <si>
    <t>CQS-荆陈村-朱星街集镇台变</t>
  </si>
  <si>
    <t>CQS-良盈村-芭蕉关1#台变</t>
  </si>
  <si>
    <t>CQS-良盈村-芭蕉关2#台变</t>
  </si>
  <si>
    <t>CQS-良盈村-半个山台变</t>
  </si>
  <si>
    <t>CQS-良盈村-蔡家寨老寨子台变</t>
  </si>
  <si>
    <t>CQS-良盈村-蔡家寨新寨子台变</t>
  </si>
  <si>
    <t>CQS-良盈村-谷家寨台变</t>
  </si>
  <si>
    <t>CQS-良盈村-蒋家营台变</t>
  </si>
  <si>
    <t>CQS-良盈村-老洋河台变</t>
  </si>
  <si>
    <t>CQS-良盈村-良盈村委会台变</t>
  </si>
  <si>
    <t>CQS-良盈村-蔺家寨1#台变</t>
  </si>
  <si>
    <t>CQS-良盈村-蔺家寨2#台变</t>
  </si>
  <si>
    <t>CQS-良盈村-蔺家寨3#台变</t>
  </si>
  <si>
    <t>CQS-良盈村-热海新村台变</t>
  </si>
  <si>
    <t>CQS-清水村-村委会台变</t>
  </si>
  <si>
    <t>CQS-清水村-湖东新墙台变</t>
  </si>
  <si>
    <t>CQS-清水村-老街子台变</t>
  </si>
  <si>
    <t>CQS-清水村-老寨子台变</t>
  </si>
  <si>
    <t>CQS-清水村-刘家寨台变</t>
  </si>
  <si>
    <t>CQS-清水村-罗所冲下寨台变</t>
  </si>
  <si>
    <t>CQS-清水村-罗所冲新寨台变</t>
  </si>
  <si>
    <t>CQS-清水村-罗所冲中寨台变</t>
  </si>
  <si>
    <t>CQS-清水村-苏家营1#台变</t>
  </si>
  <si>
    <t>CQS-清水村-苏家营2#台变</t>
  </si>
  <si>
    <t>CQS-三家村-冯家营台变</t>
  </si>
  <si>
    <t>CQS-三家村-何家寨台变</t>
  </si>
  <si>
    <t>CQS-三家村-蛮磊台变</t>
  </si>
  <si>
    <t>CQS-三家村-三家村寨台变</t>
  </si>
  <si>
    <t>CQS-三家村-中寨台变</t>
  </si>
  <si>
    <t>CQS-驼峰村-栗柴坝大坡社台变</t>
  </si>
  <si>
    <t>CQS-驼峰村-栗柴坝大寨台变</t>
  </si>
  <si>
    <t>CQS-驼峰村-栗柴坝许上许下台变</t>
  </si>
  <si>
    <t>CQS-驼峰村-瞿家营1至3社台变</t>
  </si>
  <si>
    <t>CQS-驼峰村-瞿家营4、5社台变</t>
  </si>
  <si>
    <t>CQS-驼峰村-瞿家营6社台变</t>
  </si>
  <si>
    <t>CQS-驼峰村-瞿家营槽子口台变</t>
  </si>
  <si>
    <t>CQS-驼峰村-水坝田台变</t>
  </si>
  <si>
    <t>CQS-驼峰村-文兴社台变</t>
  </si>
  <si>
    <t>CQS-驼峰村-虞家营新村1#台变</t>
  </si>
  <si>
    <t>CQS-驼峰村-虞家营新村2#台变</t>
  </si>
  <si>
    <t>CQ-宝峰社区-5#地块1#(南)箱变</t>
  </si>
  <si>
    <t>CQ-宝峰社区-碧桂园一期1#箱变-DW</t>
  </si>
  <si>
    <t>CQ-宝峰社区-碧桂园一期2#箱变-DW</t>
  </si>
  <si>
    <t>CQ-宝峰社区-公租房6#地块箱变</t>
  </si>
  <si>
    <t>CQ-宝峰社区-公租房8#地块1#箱变</t>
  </si>
  <si>
    <t>CQ-宝峰社区-公租房8#地块2#箱变</t>
  </si>
  <si>
    <t>CQ-宝峰社区-公租房8#地块3#箱变</t>
  </si>
  <si>
    <t>CQ-宝峰社区-公租房8#地块4#箱变</t>
  </si>
  <si>
    <t>CQ-宝峰社区-郭家寨台变</t>
  </si>
  <si>
    <t>CQ-宝峰社区-海和苑箱变</t>
  </si>
  <si>
    <t>CQ-宝峰社区-核桃园丁子寨台变</t>
  </si>
  <si>
    <t>CQ-宝峰社区-卢家寨台变</t>
  </si>
  <si>
    <t>CQ-宝峰社区-人民医院公租房1#箱变-DW</t>
  </si>
  <si>
    <t>CQ-宝峰社区-人民医院公租房2#箱变-DW</t>
  </si>
  <si>
    <t>CQ-宝峰社区-西山坝公租房5号地(北)1#箱变</t>
  </si>
  <si>
    <t>CQ-宝峰社区-西山坝公租房7#地块1#箱变</t>
  </si>
  <si>
    <t>CQ-宝峰社区-西山坝公租房二号地块1#箱变</t>
  </si>
  <si>
    <t>CQ-宝峰社区-西山坝公租房二号地块2#箱变</t>
  </si>
  <si>
    <t>CQ-宝峰社区-西山坝腾越镇公租房1#箱变-DW</t>
  </si>
  <si>
    <t>CQ-宝峰社区-西山坝腾越镇公租房2#箱变-DW</t>
  </si>
  <si>
    <t>CQ-宝峰社区-西山坝卫生局公租房箱变-DW</t>
  </si>
  <si>
    <t>CQ-东山社区-金鹰地产欢乐湖一期箱变-DW</t>
  </si>
  <si>
    <t>CQ-观音塘社区-434#线1#箱变</t>
  </si>
  <si>
    <t>CQ-观音塘社区-434#线2#箱变</t>
  </si>
  <si>
    <t>CQ-观音塘社区-边防检查站台变</t>
  </si>
  <si>
    <t>CQ-观音塘社区-滨河小区3#桥台变</t>
  </si>
  <si>
    <t>CQ-观音塘社区-财神庙后安置地台变</t>
  </si>
  <si>
    <t>CQ-观音塘社区-大槽子台变</t>
  </si>
  <si>
    <t>CQ-观音塘社区-大宽邑安置地箱变-DW</t>
  </si>
  <si>
    <t>CQ-观音塘社区-东营老路2#台变</t>
  </si>
  <si>
    <t>CQ-观音塘社区-东营老路台变</t>
  </si>
  <si>
    <t>CQ-观音塘社区-翡翠古镇1#箱变-DW</t>
  </si>
  <si>
    <t>CQ-观音塘社区-翡翠古镇2#箱变-DW</t>
  </si>
  <si>
    <t>CQ-观音塘社区-翡翠古镇3#箱变-DW</t>
  </si>
  <si>
    <t>CQ-观音塘社区-公租房4#地块1#箱变</t>
  </si>
  <si>
    <t>CQ-观音塘社区-公租房4#地块2#箱变</t>
  </si>
  <si>
    <t>CQ-观音塘社区-古茶墅3~4号箱变</t>
  </si>
  <si>
    <t>CQ-观音塘社区-古茶墅假日庄园箱变-DW</t>
  </si>
  <si>
    <t>CQ-观音塘社区-古茶墅小高层住宅1#箱变</t>
  </si>
  <si>
    <t>CQ-观音塘社区-古茶墅小高层住宅2#箱变</t>
  </si>
  <si>
    <t>CQ-观音塘社区-拐角楼安置地台变</t>
  </si>
  <si>
    <t>CQ-观音塘社区-关家巷台变</t>
  </si>
  <si>
    <t>CQ-观音塘社区-观音塘安置地台变</t>
  </si>
  <si>
    <t>CQ-观音塘社区-观音塘打坟场台变</t>
  </si>
  <si>
    <t>CQ-观音塘社区-观音塘花园小区台变</t>
  </si>
  <si>
    <t>CQ-观音塘社区-观音塘小区台变</t>
  </si>
  <si>
    <t>CQ-观音塘社区-观音塘玉泉小区台变</t>
  </si>
  <si>
    <t>CQ-观音塘社区-红星小区安置地台变</t>
  </si>
  <si>
    <t>CQ-观音塘社区-惠民公司观音塘公租房台变-DW</t>
  </si>
  <si>
    <t>CQ-观音塘社区-军民小区1号台变</t>
  </si>
  <si>
    <t>CQ-观音塘社区-军民小区2号台变</t>
  </si>
  <si>
    <t>CQ-观音塘社区-军民小区3号台变</t>
  </si>
  <si>
    <t>CQ-观音塘社区-松园1#台变</t>
  </si>
  <si>
    <t>CQ-观音塘社区-松园2#台变</t>
  </si>
  <si>
    <t>CQ-观音塘社区-腾越古镇二期1#箱变-DW</t>
  </si>
  <si>
    <t>CQ-观音塘社区-腾越古镇二期2#箱变-DW</t>
  </si>
  <si>
    <t>CQ-观音塘社区-腾越古镇一期1#箱变-DW</t>
  </si>
  <si>
    <t>CQ-观音塘社区-腾越古镇一期2#箱变-DW</t>
  </si>
  <si>
    <t>CQ-观音塘社区-香槟庄园(4期)1#箱变-DW</t>
  </si>
  <si>
    <t>CQ-观音塘社区-香槟庄园(二期)1#箱变-DW</t>
  </si>
  <si>
    <t>CQ-观音塘社区-香槟庄园(二期)2#箱变-DW</t>
  </si>
  <si>
    <t>CQ-观音塘社区-香槟庄园1#箱变</t>
  </si>
  <si>
    <t>CQ-观音塘社区-香槟庄园三区箱变-DW</t>
  </si>
  <si>
    <t>CQ-观音塘社区-香槟庄园四期配电室2#箱变-DW</t>
  </si>
  <si>
    <t>CQ-观音塘社区-玉宸翠景小区1#箱变</t>
  </si>
  <si>
    <t>CQ-观音塘社区-玉宸翠景小区2#箱变</t>
  </si>
  <si>
    <t>CQ-满邑社区-095#线1#箱变</t>
  </si>
  <si>
    <t>CQ-满邑社区-菜园坡台变</t>
  </si>
  <si>
    <t>CQ-满邑社区-海华路台变</t>
  </si>
  <si>
    <t>重载</t>
  </si>
  <si>
    <t>CQ-满邑社区-华严三小区台变</t>
  </si>
  <si>
    <t>CQ-满邑社区-华园一小区台变</t>
  </si>
  <si>
    <t>CQ-满邑社区-林业大厦台变</t>
  </si>
  <si>
    <t>CQ-满邑社区-满邑晒场台变</t>
  </si>
  <si>
    <t>CQ-满邑社区-满邑上村1#台变</t>
  </si>
  <si>
    <t>CQ-满邑社区-满邑上村2#台变</t>
  </si>
  <si>
    <t>CQ-满邑社区-满邑下村荷花池台变</t>
  </si>
  <si>
    <t>CQ-满邑社区-满邑赵家巷台变</t>
  </si>
  <si>
    <t>CQ-满邑社区-满邑砖厂台变</t>
  </si>
  <si>
    <t>CQ-满邑社区-美域中央1期箱变-DW</t>
  </si>
  <si>
    <t>CQ-满邑社区-美域中央2期箱变-DW</t>
  </si>
  <si>
    <t>CQ-满邑社区-牌坊脚台变</t>
  </si>
  <si>
    <t>CQ-满邑社区-通利达台变</t>
  </si>
  <si>
    <t>CQ-满邑社区-新生邑台变</t>
  </si>
  <si>
    <t>CQ-满邑社区-元吉小区公变(清真街)台变</t>
  </si>
  <si>
    <t>CQ-满邑社区-祗园路台变</t>
  </si>
  <si>
    <t>CQ-满邑社区-中国电信公租房箱变-DW</t>
  </si>
  <si>
    <t>CQ-热海社区-田心1#台变</t>
  </si>
  <si>
    <t>CQ-热海社区-田心2#台变</t>
  </si>
  <si>
    <t>CQ-山源社区-081#1#箱变</t>
  </si>
  <si>
    <t>CQ-山源社区-081#2#箱变</t>
  </si>
  <si>
    <t>CQ-山源社区-081#4#箱变</t>
  </si>
  <si>
    <t>CQ-山源社区-081#5#箱变</t>
  </si>
  <si>
    <t>CQ-山源社区-081#5杠1#箱变</t>
  </si>
  <si>
    <t>CQ-山源社区-081#6#箱变</t>
  </si>
  <si>
    <t>CQ-山源社区-433#4#箱变</t>
  </si>
  <si>
    <t>CQ-山源社区-财政局台变</t>
  </si>
  <si>
    <t>CQ-山源社区-茶苑小区1#台变</t>
  </si>
  <si>
    <t>CQ-山源社区-茶苑小区2#台变</t>
  </si>
  <si>
    <t>CQ-山源社区-城南小区台变</t>
  </si>
  <si>
    <t>CQ-山源社区-范家坡小区台变</t>
  </si>
  <si>
    <t>CQ-山源社区-凤宁小区台变</t>
  </si>
  <si>
    <t>CQ-山源社区-官厅小区1#台变</t>
  </si>
  <si>
    <t>CQ-山源社区-官厅小区2#台变</t>
  </si>
  <si>
    <t>CQ-山源社区-惠民公司周转房台变</t>
  </si>
  <si>
    <t>CQ-山源社区-来凤大道民政局台变</t>
  </si>
  <si>
    <t>CQ-山源社区-腾冲一职校(公租房)箱变</t>
  </si>
  <si>
    <t>CQ-山源社区-文笔小区公变</t>
  </si>
  <si>
    <t>CQ-山源社区-阳光小区1#台变</t>
  </si>
  <si>
    <t>CQ-山源社区-阳光小区2#台变</t>
  </si>
  <si>
    <t>CQ-上绮罗社区-087#1#箱变</t>
  </si>
  <si>
    <t>CQ-上绮罗社区-087#2#箱变</t>
  </si>
  <si>
    <t>CQ-上绮罗社区-093#1#箱变</t>
  </si>
  <si>
    <t>CQ-上绮罗社区-093#2#箱变</t>
  </si>
  <si>
    <t>CQ-上绮罗社区-东方路5#台变</t>
  </si>
  <si>
    <t>CQ-上绮罗社区-东方路6#台变</t>
  </si>
  <si>
    <t>CQ-上绮罗社区-东方路7#台变</t>
  </si>
  <si>
    <t>CQ-上绮罗社区-东方路8#台变</t>
  </si>
  <si>
    <t>CQ-上绮罗社区-段家巷小区台变</t>
  </si>
  <si>
    <t>CQ-上绮罗社区-和顺家园箱变-DW</t>
  </si>
  <si>
    <t>CQ-上绮罗社区-华园二小区台变</t>
  </si>
  <si>
    <t>CQ-上绮罗社区-黄家巷台变</t>
  </si>
  <si>
    <t>CQ-上绮罗社区-将台3#台变</t>
  </si>
  <si>
    <t>CQ-上绮罗社区-蒋台小区台变</t>
  </si>
  <si>
    <t>CQ-上绮罗社区-梨树园台变</t>
  </si>
  <si>
    <t>CQ-上绮罗社区-林业局棚户区1#箱变-DW</t>
  </si>
  <si>
    <t>CQ-上绮罗社区-林业局棚户区2#箱变-DW</t>
  </si>
  <si>
    <t>CQ-上绮罗社区-妙光东路台变</t>
  </si>
  <si>
    <t>CQ-上绮罗社区-妙光西路台变</t>
  </si>
  <si>
    <t>CQ-上绮罗社区-融群小区台变</t>
  </si>
  <si>
    <t>CQ-上绮罗社区-双坡小区台变</t>
  </si>
  <si>
    <t>CQ-上绮罗社区-杨家巷台变</t>
  </si>
  <si>
    <t>CQ-上绮罗社区-邮电小区台变</t>
  </si>
  <si>
    <t>CQ-天成社区-082#3#箱变</t>
  </si>
  <si>
    <t>CQ-天成社区-082#4#箱变</t>
  </si>
  <si>
    <t>CQ-天成社区-086#4#箱变</t>
  </si>
  <si>
    <t>CQ-天成社区-433#线1#箱变</t>
  </si>
  <si>
    <t>CQ-天成社区-433#线2#箱变</t>
  </si>
  <si>
    <t>CQ-天成社区-433#线3#箱变</t>
  </si>
  <si>
    <t>CQ-天成社区-大合商贸台变-DW</t>
  </si>
  <si>
    <t>CQ-天成社区-凤翅园台变</t>
  </si>
  <si>
    <t>CQ-天成社区-光华小区台变</t>
  </si>
  <si>
    <t>CQ-天成社区-霁虹小区1#台变</t>
  </si>
  <si>
    <t>CQ-天成社区-明和小区台变</t>
  </si>
  <si>
    <t>CQ-天成社区-三角地台变</t>
  </si>
  <si>
    <t>CQ-天成社区-腾北商场台变</t>
  </si>
  <si>
    <t>CQ-天成社区-天成商业街2#箱变</t>
  </si>
  <si>
    <t>CQ-天成社区-天成商业街3#箱变</t>
  </si>
  <si>
    <t>CQ-天成社区-银河小区台变</t>
  </si>
  <si>
    <t>CQ-天成社区-右所街台变</t>
  </si>
  <si>
    <t>CQ-天成社区-忠勇路1#台变</t>
  </si>
  <si>
    <t>CQ-天成社区-忠勇路2#台变</t>
  </si>
  <si>
    <t>CQ-天成社区-珠宝城台变</t>
  </si>
  <si>
    <t>CQ-文星社区-086#1#箱变</t>
  </si>
  <si>
    <t>CQ-文星社区-086#2#(老海关)箱变</t>
  </si>
  <si>
    <t>CQ-文星社区-086#3#箱变</t>
  </si>
  <si>
    <t>CQ-文星社区-095#3#箱变</t>
  </si>
  <si>
    <t>CQ-文星社区-095#线2#箱变</t>
  </si>
  <si>
    <t>CQ-文星社区-096#1#箱变</t>
  </si>
  <si>
    <t>CQ-文星社区-436#线1#箱变</t>
  </si>
  <si>
    <t>CQ-文星社区-城市花园1#箱变-DW</t>
  </si>
  <si>
    <t>CQ-文星社区-城市花园2#箱变-DW</t>
  </si>
  <si>
    <t>CQ-文星社区-城市花园33栋(邵凌飞)箱变-DW</t>
  </si>
  <si>
    <t>CQ-文星社区-拐角楼巷台变</t>
  </si>
  <si>
    <t>CQ-文星社区-拐角楼小区台变</t>
  </si>
  <si>
    <t>CQ-文星社区-拐角楼玉泉桥台变</t>
  </si>
  <si>
    <t>CQ-文星社区-金色家园小区箱变-DW</t>
  </si>
  <si>
    <t>CQ-文星社区-腾曦佳园1#箱变-DW</t>
  </si>
  <si>
    <t>CQ-文星社区-腾曦佳园2#箱变-DW</t>
  </si>
  <si>
    <t>CQ-文星社区-腾曦佳园3#箱变-DW</t>
  </si>
  <si>
    <t>CQ-文星社区-腾越大商汇1#箱变-DW</t>
  </si>
  <si>
    <t>CQ-文星社区-腾越大商汇2#箱变-DW</t>
  </si>
  <si>
    <t>CQ-文星社区-筒车小区1#箱变</t>
  </si>
  <si>
    <t>CQ-文星社区-筒车小区2#箱变</t>
  </si>
  <si>
    <t>CQ-文星社区-筒车小区3#箱变</t>
  </si>
  <si>
    <t>CQ-文星社区-筒车小区B区1#箱变-DW</t>
  </si>
  <si>
    <t>CQ-文星社区-筒车小区B区2#箱变-DW</t>
  </si>
  <si>
    <t>CQ-文星社区-筒车小区B区3#箱变-DW</t>
  </si>
  <si>
    <t>CQ-文星社区-筒车小区B区4#箱变-DW</t>
  </si>
  <si>
    <t>CQ-文星社区-文财小区台变</t>
  </si>
  <si>
    <t>CQ-文星社区-文星步行街1号台变</t>
  </si>
  <si>
    <t>CQ-文星社区-文星步行街2号台变</t>
  </si>
  <si>
    <t>CQ-文星社区-星河小区1#台变</t>
  </si>
  <si>
    <t>CQ-文星社区-星河小区2#台变</t>
  </si>
  <si>
    <t>CQ-文星社区-一街步行街2#台变</t>
  </si>
  <si>
    <t>CQ-文星社区-饮马水河2#台变</t>
  </si>
  <si>
    <t>CQ-文星社区-饮马水河公变</t>
  </si>
  <si>
    <t>CQ-文星社区-玉泉名居1#箱变-DW</t>
  </si>
  <si>
    <t>CQ-文星社区-玉泉名居2#箱变-DW</t>
  </si>
  <si>
    <t>CQ-文星社区-纸厂台变</t>
  </si>
  <si>
    <t>CQ-文星社区-洲官小区台变</t>
  </si>
  <si>
    <t>CQ-下绮罗社区-093#3#箱变</t>
  </si>
  <si>
    <t>CQ-下绮罗社区-093#4#箱变</t>
  </si>
  <si>
    <t>CQ-下绮罗社区-093#5#箱变</t>
  </si>
  <si>
    <t>CQ-下绮罗社区-093#6#箱变</t>
  </si>
  <si>
    <t>CQ-下绮罗社区-涤缨小区台变</t>
  </si>
  <si>
    <t>CQ-下绮罗社区-杜鹃王3期箱变-DW</t>
  </si>
  <si>
    <t>CQ-下绮罗社区-杜鹃王二期1#箱变-DW</t>
  </si>
  <si>
    <t>CQ-下绮罗社区-杜鹃王二期2#箱变-DW</t>
  </si>
  <si>
    <t>CQ-下绮罗社区-翡翠缘物业箱变-DW</t>
  </si>
  <si>
    <t>CQ-下绮罗社区-观苑小区2#台变</t>
  </si>
  <si>
    <t>CQ-下绮罗社区-观苑小区公变</t>
  </si>
  <si>
    <t>CQ-下绮罗社区-归家巷台变</t>
  </si>
  <si>
    <t>CQ-下绮罗社区-路灯1#台变</t>
  </si>
  <si>
    <t>CQ-下绮罗社区-绮罗小区台变</t>
  </si>
  <si>
    <t>CQ-下绮罗社区-水墨中国1期1#箱变-DW</t>
  </si>
  <si>
    <t>CQ-下绮罗社区-水墨中国D期箱变-DW</t>
  </si>
  <si>
    <t>CQ-下绮罗社区-水墨中国E期1#箱变-DW</t>
  </si>
  <si>
    <t>CQ-下绮罗社区-水墨中国E期2#箱变-DW</t>
  </si>
  <si>
    <t>CQ-下绮罗社区-水墨中国F1地块1#-DW</t>
  </si>
  <si>
    <t>CQ-下绮罗社区-水墨中国F1地块2#-DWF</t>
  </si>
  <si>
    <t>CQ-下绮罗社区-水墨中国G地块-DWF</t>
  </si>
  <si>
    <t>CQ-下绮罗社区-水墨中国H期1#箱变-DW</t>
  </si>
  <si>
    <t>CQ-下绮罗社区-水墨中国H期2#箱变-DW</t>
  </si>
  <si>
    <t>CQ-下绮罗社区-水墨中国H期3#箱变-DW</t>
  </si>
  <si>
    <t>CQ-下绮罗社区-水墨中国J地块箱变-DW</t>
  </si>
  <si>
    <t>CQ-下绮罗社区-水墨中国k块箱变-DW</t>
  </si>
  <si>
    <t>CQ-下绮罗社区-水墨中国二期箱变-DW</t>
  </si>
  <si>
    <t>CQ-下绮罗社区-水墨中国三期2#箱变-DW</t>
  </si>
  <si>
    <t>CQ-下绮罗社区-水墨中国三期3#箱变-DW</t>
  </si>
  <si>
    <t>CQ-下绮罗社区-水墨中国一期2#箱变-DW</t>
  </si>
  <si>
    <t>CQ-下绮罗社区-水墨中国一期3#箱变-DW</t>
  </si>
  <si>
    <t>CQ-下绮罗社区-水映小区台变</t>
  </si>
  <si>
    <t>CQ-下绮罗社区-腾越翡翠城1#箱变-DW</t>
  </si>
  <si>
    <t>CQ-下绮罗社区-腾越翡翠城2#箱变-DW</t>
  </si>
  <si>
    <t>CQ-下绮罗社区-腾越翡翠城3#箱变-DW</t>
  </si>
  <si>
    <t>CQ-下绮罗社区-洗脚沟台变</t>
  </si>
  <si>
    <t>CQ-下绮罗社区-下绮罗庙巷台变</t>
  </si>
  <si>
    <t>CQ-下绮罗社区-云侨小区台变</t>
  </si>
  <si>
    <t>CQ-下绮罗社区-左所营台变</t>
  </si>
  <si>
    <t>数据异常</t>
  </si>
  <si>
    <t>CQ-秀峰社区-081#3#箱变</t>
  </si>
  <si>
    <t>CQ-秀峰社区-082#1#箱变</t>
  </si>
  <si>
    <t>CQ-秀峰社区-082#2#箱变</t>
  </si>
  <si>
    <t>CQ-秀峰社区-博雅小区箱变</t>
  </si>
  <si>
    <t>CQ-秀峰社区-城皇庙直巷台变</t>
  </si>
  <si>
    <t>CQ-秀峰社区-光华东路1#台变</t>
  </si>
  <si>
    <t>CQ-秀峰社区-光华东路2#台变</t>
  </si>
  <si>
    <t>CQ-秀峰社区-全仁古街1号地1#箱变-DW</t>
  </si>
  <si>
    <t>CQ-秀峰社区-全仁古街1号地2#箱变-DW</t>
  </si>
  <si>
    <t>CQ-秀峰社区-全仁古街2号地1#箱变-DW</t>
  </si>
  <si>
    <t>CQ-秀峰社区-全仁古街3号地1#箱变-DW</t>
  </si>
  <si>
    <t>CQ-秀峰社区-石龙小区1#配电室1#箱变-DW</t>
  </si>
  <si>
    <t>CQ-秀峰社区-石龙小区2#配电室1#箱变-DW</t>
  </si>
  <si>
    <t>CQ-秀峰社区-石龙小区2#配电室2#箱变-DW</t>
  </si>
  <si>
    <t>CQ-秀峰社区-泰安街1#台变</t>
  </si>
  <si>
    <t>CQ-秀峰社区-泰安街2#台变</t>
  </si>
  <si>
    <t>CQ-秀峰社区-万佳商业广场箱变-DW</t>
  </si>
  <si>
    <t>CQ-秀峰社区-新闻小区1#台变</t>
  </si>
  <si>
    <t>CQ-秀峰社区-新闻小区2#台变</t>
  </si>
  <si>
    <t>CQ-秀峰社区-中房国际箱变-DW</t>
  </si>
  <si>
    <t>CQ-秀峰社区-中心小学台变</t>
  </si>
  <si>
    <t>CQ-秀峰社区-左所街台变</t>
  </si>
  <si>
    <t>DS-朝阳社区-陈家村1#台变</t>
  </si>
  <si>
    <t>DS-朝阳社区-陈家村2#台变</t>
  </si>
  <si>
    <t>DS-朝阳社区-胡家湾1#台变</t>
  </si>
  <si>
    <t>DS-朝阳社区-胡家湾2#台变</t>
  </si>
  <si>
    <t>DS-朝阳社区-胡家湾3#台变</t>
  </si>
  <si>
    <t>DS-朝阳社区-胡家湾4#台变</t>
  </si>
  <si>
    <t>DS-朝阳社区-胡家湾5#台变</t>
  </si>
  <si>
    <t>DS-朝阳社区-毛家村1#台变</t>
  </si>
  <si>
    <t>DS-朝阳社区-毛家村2#台变</t>
  </si>
  <si>
    <t>DS-朝阳社区-倪家堡1#台变</t>
  </si>
  <si>
    <t>DS-朝阳社区-倪家堡2#台变</t>
  </si>
  <si>
    <t>DS-朝阳社区-韦家村台变</t>
  </si>
  <si>
    <t>DS-东山社区-后董库台变</t>
  </si>
  <si>
    <t>DS-东升社区-前董库2#台变</t>
  </si>
  <si>
    <t>DS-东升社区-尚家寨1#台变</t>
  </si>
  <si>
    <t>DS-东升社区-尚家寨2#台变</t>
  </si>
  <si>
    <t>DS-洞坪社区-草庙台变</t>
  </si>
  <si>
    <t>DS-洞坪社区-何家寨台变</t>
  </si>
  <si>
    <t>DS-洞坪社区-山后安置地台变</t>
  </si>
  <si>
    <t>DS-洞坪社区-山后台变</t>
  </si>
  <si>
    <t>DS-洞坪社区-山面1#台变</t>
  </si>
  <si>
    <t>DS-洞坪社区-山面2#台变</t>
  </si>
  <si>
    <t>DS-洞坪社区-团山台变</t>
  </si>
  <si>
    <t>DS-洞坪社区-长洞1#台变</t>
  </si>
  <si>
    <t>DS-洞坪社区-长洞2#台变</t>
  </si>
  <si>
    <t>DS-洞山社区-钏家湾台变</t>
  </si>
  <si>
    <t>DS-洞山社区-龙井1台变</t>
  </si>
  <si>
    <t>DS-洞山社区-龙井2台变</t>
  </si>
  <si>
    <t>DS-洞山社区-新街子1#台变</t>
  </si>
  <si>
    <t>DS-洞山社区-新街子2#台变</t>
  </si>
  <si>
    <t>DS-黄坡社区-大滚塘台变</t>
  </si>
  <si>
    <t>DS-黄坡社区-大中吴邑台变</t>
  </si>
  <si>
    <t>DS-黄坡社区-下村台变</t>
  </si>
  <si>
    <t>DS-黄坡社区-小河底台变</t>
  </si>
  <si>
    <t>DS-黄坡社区-小吴邑台变</t>
  </si>
  <si>
    <t>DS-沙坝社区-河外台变</t>
  </si>
  <si>
    <t>DS-沙坝社区-上中村台变</t>
  </si>
  <si>
    <t>DS-沙坝社区-新沙坝台变</t>
  </si>
  <si>
    <t>DS-沙坝社区-庄烟台变</t>
  </si>
  <si>
    <t>DS-永乐社区-大寨子台变</t>
  </si>
  <si>
    <t>DS-永乐社区-关坡脚1#台变</t>
  </si>
  <si>
    <t>DS-永乐社区-刘家寨台变</t>
  </si>
  <si>
    <t>DS-永乐社区-任家寨台变</t>
  </si>
  <si>
    <t>DS-玉璧社区-芹菜塘台变</t>
  </si>
  <si>
    <t>DS-玉璧社区-玉壁1#台变</t>
  </si>
  <si>
    <t>DS-玉璧社区-玉壁2#台变</t>
  </si>
  <si>
    <t>DS-玉璧社区-玉壁3#台变</t>
  </si>
  <si>
    <t>DS-玉璧社区-玉壁4#台变</t>
  </si>
  <si>
    <t>DT-河西村-葛家寨台变</t>
  </si>
  <si>
    <t>DT-河西村-海棠箐台变</t>
  </si>
  <si>
    <t>DT-河西村-老厂台变</t>
  </si>
  <si>
    <t>DT-河西村-梅子树台变</t>
  </si>
  <si>
    <t>DT-河西村-新石1#台变</t>
  </si>
  <si>
    <t>DT-河西村-新石2#台变</t>
  </si>
  <si>
    <t>DT-腊幸村-寸二社台变</t>
  </si>
  <si>
    <t>DT-腊幸村-寸一社台变</t>
  </si>
  <si>
    <t>DT-腊幸村-大竹园台变</t>
  </si>
  <si>
    <t>DT-腊幸村-腊幸1#台变</t>
  </si>
  <si>
    <t>DT-腊幸村-腊幸2#台变</t>
  </si>
  <si>
    <t>DT-腊幸村-李家寨台变</t>
  </si>
  <si>
    <t>DT-腊幸村-沙坡台变</t>
  </si>
  <si>
    <t>DT-腊幸村-郑家园台变</t>
  </si>
  <si>
    <t>DT-联族村-板瓦台变</t>
  </si>
  <si>
    <t>DT-联族村-背荫塘台变</t>
  </si>
  <si>
    <t>DT-联族村-柴家营台变</t>
  </si>
  <si>
    <t>DT-联族村-大平地台变</t>
  </si>
  <si>
    <t>DT-联族村-淡酒沟台变</t>
  </si>
  <si>
    <t>DT-联族村-滇滩街1#台变</t>
  </si>
  <si>
    <t>DT-联族村-滇滩街2#台变</t>
  </si>
  <si>
    <t>DT-联族村-滇滩街3#台变</t>
  </si>
  <si>
    <t>DT-联族村-滇滩街4#台变</t>
  </si>
  <si>
    <t>DT-联族村-滇滩街5#台变</t>
  </si>
  <si>
    <t>DT-联族村-核桃园台变</t>
  </si>
  <si>
    <t>DT-联族村-横山台变</t>
  </si>
  <si>
    <t>DT-联族村-麻栗坝台变</t>
  </si>
  <si>
    <t>DT-联族村-棋盘石台变</t>
  </si>
  <si>
    <t>DT-联族村-三家村台变</t>
  </si>
  <si>
    <t>DT-联族村-烧灰坝台变</t>
  </si>
  <si>
    <t>DT-联族村-水城1#台变</t>
  </si>
  <si>
    <t>DT-联族村-水城2#台变</t>
  </si>
  <si>
    <t>DT-联族村-燕洞台变</t>
  </si>
  <si>
    <t>DT-联族村-柞木树台变</t>
  </si>
  <si>
    <t>DT-联族村-姊妹山台变</t>
  </si>
  <si>
    <t>DT-山寨村-杜家寨1#台变</t>
  </si>
  <si>
    <t>DT-山寨村-杜家寨2#台变</t>
  </si>
  <si>
    <t>DT-山寨村-高寨子台变</t>
  </si>
  <si>
    <t>DT-山寨村-黄牛山台变</t>
  </si>
  <si>
    <t>DT-山寨村-金家湾台变</t>
  </si>
  <si>
    <t>DT-山寨村-孙家营台变</t>
  </si>
  <si>
    <t>DT-山寨村-下山寨台变</t>
  </si>
  <si>
    <t>DT-山寨村-徐家寨台变</t>
  </si>
  <si>
    <t>DT-胜利村-白沙沟台变</t>
  </si>
  <si>
    <t>DT-胜利村-董家寨台变</t>
  </si>
  <si>
    <t>DT-胜利村-对果园台变</t>
  </si>
  <si>
    <t>DT-胜利村-顾家营台变</t>
  </si>
  <si>
    <t>DT-胜利村-葫芦坝台变</t>
  </si>
  <si>
    <t>DT-胜利村-老缅山台变</t>
  </si>
  <si>
    <t>DT-胜利村-老寨子台变</t>
  </si>
  <si>
    <t>DT-胜利村-麻栗园台变</t>
  </si>
  <si>
    <t>DT-胜利村-坡脚台变</t>
  </si>
  <si>
    <t>DT-胜利村-王家沟台变</t>
  </si>
  <si>
    <t>DT-胜利村-吴家寨台变</t>
  </si>
  <si>
    <t>DT-西营村-白家坟台变</t>
  </si>
  <si>
    <t>DT-西营村-大水坝台变</t>
  </si>
  <si>
    <t>DT-西营村-大硝塘台变</t>
  </si>
  <si>
    <t>DT-西营村-后所台变</t>
  </si>
  <si>
    <t>DT-西营村-老家台变</t>
  </si>
  <si>
    <t>DT-西营村-芦杆河台变</t>
  </si>
  <si>
    <t>DT-西营村-坡头1#台变</t>
  </si>
  <si>
    <t>DT-西营村-坡头2#台变</t>
  </si>
  <si>
    <t>DT-西营村-铜厂脚台变</t>
  </si>
  <si>
    <t>DT-西营村-西营街台变</t>
  </si>
  <si>
    <t>DT-西营村-西营自然村台变</t>
  </si>
  <si>
    <t>DT-西营村-小独山台变</t>
  </si>
  <si>
    <t>DT-西营村-小河头台变</t>
  </si>
  <si>
    <t>DT-早坡村-蒋家寨台变</t>
  </si>
  <si>
    <t>DT-早坡村-上早坡台变</t>
  </si>
  <si>
    <t>DT-早坡村-石头寨台变</t>
  </si>
  <si>
    <t>DT-早坡村-下早坡台变</t>
  </si>
  <si>
    <t>DT-早坡村-闫家梨园台变</t>
  </si>
  <si>
    <t>DT-早坡村-姚家冲台变</t>
  </si>
  <si>
    <t>DT-左所村-葛家营台变</t>
  </si>
  <si>
    <t>DT-左所村-黄家冲台变</t>
  </si>
  <si>
    <t>DT-左所村-蒋家冲台变</t>
  </si>
  <si>
    <t>DT-左所村-酒店坡台变</t>
  </si>
  <si>
    <t>DT-左所村-岭子脚台变</t>
  </si>
  <si>
    <t>DT-左所村-彭家巷台变</t>
  </si>
  <si>
    <t>DT-左所村-石卦台变</t>
  </si>
  <si>
    <t>DT-左所村-小岭岗台变</t>
  </si>
  <si>
    <t>DT-左所村-小松山台变</t>
  </si>
  <si>
    <t>DT-左所村-虞家寨台变</t>
  </si>
  <si>
    <t>DT-左所村-中所台变</t>
  </si>
  <si>
    <t>GD-爱国村-段家寨1#台变</t>
  </si>
  <si>
    <t>GD-爱国村-段家寨2#台变</t>
  </si>
  <si>
    <t>GD-爱国村-黄坡寨台变</t>
  </si>
  <si>
    <t>GD-爱国村-李席坝台变</t>
  </si>
  <si>
    <t>GD-爱国村-山田台变</t>
  </si>
  <si>
    <t>GD-爱国村-田心台变</t>
  </si>
  <si>
    <t>GD-爱国村-谢家寨台变</t>
  </si>
  <si>
    <t>GD-爱国村-新家营台变</t>
  </si>
  <si>
    <t>GD-爱国村-新寨1#台变</t>
  </si>
  <si>
    <t>GD-爱国村-新寨2#台变</t>
  </si>
  <si>
    <t>GD-甸苴村-坝头1#台变</t>
  </si>
  <si>
    <t>GD-甸苴村-坝头2#台变</t>
  </si>
  <si>
    <t>GD-甸苴村-百亩1#台变</t>
  </si>
  <si>
    <t>GD-甸苴村-百亩2#台变</t>
  </si>
  <si>
    <t>GD-甸苴村-百亩3#台变</t>
  </si>
  <si>
    <t>GD-甸苴村-甸苴街子台变</t>
  </si>
  <si>
    <t>GD-甸苴村-江口台变</t>
  </si>
  <si>
    <t>GD-甸苴村-麻栗1#（张家）台变</t>
  </si>
  <si>
    <t>GD-甸苴村-麻栗2#（小山脚）台变</t>
  </si>
  <si>
    <t>GD-甸苴村-双坡台变</t>
  </si>
  <si>
    <t>GD-甸苴村-云阳台变</t>
  </si>
  <si>
    <t>GD-甸苴村-中和台变</t>
  </si>
  <si>
    <t>GD-和平村-龙塘台变</t>
  </si>
  <si>
    <t>GD-和平村-上村1#台变</t>
  </si>
  <si>
    <t>GD-和平村-上村2#台变</t>
  </si>
  <si>
    <t>GD-和平村-顺江街台变</t>
  </si>
  <si>
    <t>GD-和平村-太平1#台变</t>
  </si>
  <si>
    <t>GD-和平村-太平2#台变</t>
  </si>
  <si>
    <t>GD-和平村-太平6社台变</t>
  </si>
  <si>
    <t>GD-和平村-太平7社台变</t>
  </si>
  <si>
    <t>GD-和平村-小河边台变</t>
  </si>
  <si>
    <t>GD-和平村-中村1#台变</t>
  </si>
  <si>
    <t>GD-和平村-中村2#台变</t>
  </si>
  <si>
    <t>GD-河头村-爱国新村1#台变</t>
  </si>
  <si>
    <t>GD-河头村-爱国新村2#台变</t>
  </si>
  <si>
    <t>GD-河头村-固东集镇1#台变</t>
  </si>
  <si>
    <t>GD-河头村-固东集镇10#台变</t>
  </si>
  <si>
    <t>GD-河头村-固东集镇2#台变</t>
  </si>
  <si>
    <t>GD-河头村-固东集镇3#台变</t>
  </si>
  <si>
    <t>GD-河头村-固东集镇4#台变</t>
  </si>
  <si>
    <t>GD-河头村-固东集镇5#台变</t>
  </si>
  <si>
    <t>GD-河头村-固东集镇6#台变</t>
  </si>
  <si>
    <t>GD-河头村-固东集镇7#台变</t>
  </si>
  <si>
    <t>GD-河头村-固东集镇8#台变</t>
  </si>
  <si>
    <t>GD-河头村-固东集镇9#台变</t>
  </si>
  <si>
    <t>GD-河头村-河头1#台变</t>
  </si>
  <si>
    <t>GD-河头村-河头2#台变</t>
  </si>
  <si>
    <t>GD-河头村-李家寨台变</t>
  </si>
  <si>
    <t>GD-河头村-青岩新村台变</t>
  </si>
  <si>
    <t>GD-河头村-小平盏台变</t>
  </si>
  <si>
    <t>GD-河头村-新湾塘台变</t>
  </si>
  <si>
    <t>GD-江东村-坝心荷花池台变</t>
  </si>
  <si>
    <t>GD-江东村-坝心街子台变</t>
  </si>
  <si>
    <t>GD-江东村-坝心月台台变</t>
  </si>
  <si>
    <t>GD-江东村-陈家寨1#台变</t>
  </si>
  <si>
    <t>GD-江东村-陈家寨2#台变</t>
  </si>
  <si>
    <t>GD-江东村-江云1#台变</t>
  </si>
  <si>
    <t>GD-江东村-江云2#台变</t>
  </si>
  <si>
    <t>GD-江东村-江云3#台变</t>
  </si>
  <si>
    <t>GD-江东村-四合上杨家台变</t>
  </si>
  <si>
    <t>GD-江东村-四合下杨家台变</t>
  </si>
  <si>
    <t>GD-罗坪村-谷家寨台变</t>
  </si>
  <si>
    <t>GD-罗坪村-李林湾台变</t>
  </si>
  <si>
    <t>GD-罗坪村-理洪1#台变</t>
  </si>
  <si>
    <t>GD-罗坪村-理洪2#台变</t>
  </si>
  <si>
    <t>GD-罗坪村-罗坪村公所台变</t>
  </si>
  <si>
    <t>GD-罗坪村-罗香1#台变</t>
  </si>
  <si>
    <t>GD-罗坪村-罗香2#台变</t>
  </si>
  <si>
    <t>GD-罗坪村-罗香3#台变</t>
  </si>
  <si>
    <t>GD-罗坪村-普楚1#台变</t>
  </si>
  <si>
    <t>GD-罗坪村-普楚2#台变</t>
  </si>
  <si>
    <t>GD-罗坪村-山寨1#台变</t>
  </si>
  <si>
    <t>GD-罗坪村-小河口台变</t>
  </si>
  <si>
    <t>GD-罗坪村-小寨1#台变</t>
  </si>
  <si>
    <t>GD-罗坪村-小寨2#台变</t>
  </si>
  <si>
    <t>GD-罗坪村-尹家寨台变</t>
  </si>
  <si>
    <t>GD-顺利村-黑龙湾台变</t>
  </si>
  <si>
    <t>GD-顺利村-刘家寨1#台变</t>
  </si>
  <si>
    <t>GD-顺利村-刘家寨2#台变</t>
  </si>
  <si>
    <t>GD-顺利村-松山边1#台变</t>
  </si>
  <si>
    <t>GD-顺利村-松山边2#台变</t>
  </si>
  <si>
    <t>GD-顺利村-下村1#台变</t>
  </si>
  <si>
    <t>GD-顺利村-下村2#台变</t>
  </si>
  <si>
    <t>GD-顺利村-下丘坡台变</t>
  </si>
  <si>
    <t>GD-小甸村-小甸1#台变</t>
  </si>
  <si>
    <t>GD-小甸村-小甸2#台变</t>
  </si>
  <si>
    <t>GD-小甸村-小甸3#台变</t>
  </si>
  <si>
    <t>GD-新河村-德乐寨台变</t>
  </si>
  <si>
    <t>GD-新河村-陆家寨台变</t>
  </si>
  <si>
    <t>GD-新河村-濮家寨台变</t>
  </si>
  <si>
    <t>GD-新河村-唐家营台变</t>
  </si>
  <si>
    <t>GD-新河村-新河陈家寨台变</t>
  </si>
  <si>
    <t>GD-新河村-徐家营台变</t>
  </si>
  <si>
    <t>GD-新河村-云和村台变</t>
  </si>
  <si>
    <t>GD-新河村-赵家营台变</t>
  </si>
  <si>
    <t>GD-云峰村-秤杆坡台变</t>
  </si>
  <si>
    <t>GD-云峰村-大栗园台变</t>
  </si>
  <si>
    <t>GD-云峰村-碉楼坝台变</t>
  </si>
  <si>
    <t>GD-云峰村-东平台变</t>
  </si>
  <si>
    <t>GD-云峰村-黄家园台变</t>
  </si>
  <si>
    <t>GD-云峰村-金竹寨台变</t>
  </si>
  <si>
    <t>GD-云峰村-老寨子台变</t>
  </si>
  <si>
    <t>GD-云峰村-坡头台变</t>
  </si>
  <si>
    <t>GD-云峰村-上后甸台变</t>
  </si>
  <si>
    <t>GD-云峰村-松园台变</t>
  </si>
  <si>
    <t>GD-云峰村-下后甸台变</t>
  </si>
  <si>
    <t>GD-云峰村-岳家寨台变</t>
  </si>
  <si>
    <t>GD-云峰村-云峰街台变</t>
  </si>
  <si>
    <t>GD-云峰村-云峰濮家寨台变</t>
  </si>
  <si>
    <t>HH-甘蔗寨村-段家寨台变</t>
  </si>
  <si>
    <t>200</t>
  </si>
  <si>
    <t>HH-甘蔗寨村-甘蔗寨老寨台变</t>
  </si>
  <si>
    <t>HH-甘蔗寨村-甘蔗寨新寨台变</t>
  </si>
  <si>
    <t>HH-甘蔗寨村-上蔺寨台变</t>
  </si>
  <si>
    <t>HH-甘蔗寨村-下蔺寨台变</t>
  </si>
  <si>
    <t>HH-尖山村-和平村台变</t>
  </si>
  <si>
    <t>HH-尖山村-康茂村台变</t>
  </si>
  <si>
    <t>HH-尖山村-杞来社台变</t>
  </si>
  <si>
    <t>HH-尖山村-尹家村台变</t>
  </si>
  <si>
    <t>HH-尖山村-长田新村台变</t>
  </si>
  <si>
    <t>HH-朗蒲村-大窝子台变</t>
  </si>
  <si>
    <t>125</t>
  </si>
  <si>
    <t>HH-朗蒲村-金子田新村台变</t>
  </si>
  <si>
    <t>HH-朗蒲村-旧寨台变</t>
  </si>
  <si>
    <t>30</t>
  </si>
  <si>
    <t>HH-朗蒲村-朗蒲B1台变</t>
  </si>
  <si>
    <t>HH-朗蒲村-朗蒲B2台变</t>
  </si>
  <si>
    <t>400</t>
  </si>
  <si>
    <t>HH-朗蒲村-朗蒲B3台变</t>
  </si>
  <si>
    <t>HH-朗蒲村-杨管哨台变</t>
  </si>
  <si>
    <t>HH-朗蒲村-尹家寨台变</t>
  </si>
  <si>
    <t>HH-勐蚌社区-樊家寨台变</t>
  </si>
  <si>
    <t>HH-勐蚌社区-花坝台变</t>
  </si>
  <si>
    <t>HH-勐蚌社区-勐蚌街子台变</t>
  </si>
  <si>
    <t>HH-勐蚌社区-热水塘1#台变</t>
  </si>
  <si>
    <t>HH-勐蚌社区-热水塘2#台变</t>
  </si>
  <si>
    <t>HH-勐蚌社区-施家坡台变</t>
  </si>
  <si>
    <t>HH-勐蚌社区-寺脚台变</t>
  </si>
  <si>
    <t>HH-勐新村-大坝台变</t>
  </si>
  <si>
    <t>HH-勐新村-外三寨台变</t>
  </si>
  <si>
    <t>80</t>
  </si>
  <si>
    <t>HH-勐新村-栅房1#台变</t>
  </si>
  <si>
    <t>HH-勐新村-栅房2#台变</t>
  </si>
  <si>
    <t>250</t>
  </si>
  <si>
    <t>HH-民团村-坝派1#台变</t>
  </si>
  <si>
    <t>HH-民团村-坝派2#台变</t>
  </si>
  <si>
    <t>HH-民团村-曩烟B1台变</t>
  </si>
  <si>
    <t>HH-民团村-曩烟B2台变</t>
  </si>
  <si>
    <t>HH-民团村-农庄台变</t>
  </si>
  <si>
    <t>HH-民团村-上等马台变</t>
  </si>
  <si>
    <t>HH-民团村-下等马台变</t>
  </si>
  <si>
    <t>HH-明朗村-菊园新村台变</t>
  </si>
  <si>
    <t>HH-明朗村-上明朗1#台变</t>
  </si>
  <si>
    <t>HH-明朗村-上明朗2#台变</t>
  </si>
  <si>
    <t>HH-明朗村-太平村老寨1#台变</t>
  </si>
  <si>
    <t>HH-明朗村-太平村老寨2#台变</t>
  </si>
  <si>
    <t>HH-明朗村-太平村新寨台变</t>
  </si>
  <si>
    <t>HH-明朗村-西河村台变</t>
  </si>
  <si>
    <t>HH-明朗村-下明朗台变</t>
  </si>
  <si>
    <t>HH-汪李村-马园寨台变</t>
  </si>
  <si>
    <t>HH-汪李村-汪李1#台变</t>
  </si>
  <si>
    <t>HH-汪李村-汪李2#台变</t>
  </si>
  <si>
    <t>HH-汪李村-汪李3#台变</t>
  </si>
  <si>
    <t>HH-羡多村-龙龚山台变</t>
  </si>
  <si>
    <t>HH-羡多村-勐洪台变</t>
  </si>
  <si>
    <t>HH-羡多村-羡多B1台变</t>
  </si>
  <si>
    <t>HH-羡多村-羡多B2台变</t>
  </si>
  <si>
    <t>HH-羡多村-永乐台变</t>
  </si>
  <si>
    <t>HH-肖庄村-荷花池老寨台变</t>
  </si>
  <si>
    <t>HH-肖庄村-荷花池新寨1#台变</t>
  </si>
  <si>
    <t>HH-肖庄村-荷花池新寨2#台变</t>
  </si>
  <si>
    <t>HH-肖庄村-花寨台变</t>
  </si>
  <si>
    <t>HH-肖庄村-黄果树台变</t>
  </si>
  <si>
    <t>HH-肖庄村-介斌老寨台变</t>
  </si>
  <si>
    <t>HH-肖庄村-介斌新寨台变</t>
  </si>
  <si>
    <t>HH-肖庄村-那旁台变</t>
  </si>
  <si>
    <t>HH-肖庄村-弄焕老寨台变</t>
  </si>
  <si>
    <t>HH-肖庄村-弄焕新寨台变</t>
  </si>
  <si>
    <t>HH-肖庄村-丘家地台变</t>
  </si>
  <si>
    <t>HH-肖庄村-糖厂台变</t>
  </si>
  <si>
    <t>HH-肖庄村-万基商贸城台变</t>
  </si>
  <si>
    <t>630</t>
  </si>
  <si>
    <t>HH-肖庄村-肖庄集镇1#台变</t>
  </si>
  <si>
    <t>HH-肖庄村-肖庄集镇2#台变</t>
  </si>
  <si>
    <t>315</t>
  </si>
  <si>
    <t>HH-肖庄村-肖庄集镇3#台变</t>
  </si>
  <si>
    <t>HH-肖庄村-肖庄老寨台变</t>
  </si>
  <si>
    <t>HH-肖庄村-肖庄新寨台变</t>
  </si>
  <si>
    <t>HH-肖庄村-银河B1台变</t>
  </si>
  <si>
    <t>HH-肖庄村-银河B2台变</t>
  </si>
  <si>
    <t>HH-肖庄村-玉雕加工基地1#箱变-DW</t>
  </si>
  <si>
    <t>HH-肖庄村-玉雕加工基地2#箱变-DW</t>
  </si>
  <si>
    <t>500</t>
  </si>
  <si>
    <t>HH-肖庄村-玉雕加工基地3#箱变-DW</t>
  </si>
  <si>
    <t>HH-杏塘村-沙坡脚台变</t>
  </si>
  <si>
    <t>HH-杏塘村-石崖脚台变</t>
  </si>
  <si>
    <t>HH-杏塘村-杏塘B1台变</t>
  </si>
  <si>
    <t>HH-杏塘村-杏塘B2台变</t>
  </si>
  <si>
    <t>HH-杏塘村-杏塘B3台变</t>
  </si>
  <si>
    <t>HH-雨伞村-黄土坡台变</t>
  </si>
  <si>
    <t>HH-雨伞村-雨伞B1台变</t>
  </si>
  <si>
    <t>HH-雨伞村-雨伞B2台变</t>
  </si>
  <si>
    <t>HQ-胆扎村-大坡脚台变</t>
  </si>
  <si>
    <t>HQ-胆扎村-胆扎检查站台变</t>
  </si>
  <si>
    <t>HQ-胆扎村-看马坡台变</t>
  </si>
  <si>
    <t>HQ-胆扎村-麻家寨台变</t>
  </si>
  <si>
    <t>HQ-胆扎村-石碑坡台变</t>
  </si>
  <si>
    <t>HQ-胆扎村-孙家坝1#台变</t>
  </si>
  <si>
    <t>HQ-胆扎村-孙家坝2#台变</t>
  </si>
  <si>
    <t>HQ-胆扎村-孙家坝3#台变</t>
  </si>
  <si>
    <t>HQ-胆扎村-熊家寨台变</t>
  </si>
  <si>
    <t>HQ-胆扎村-秀水沟台变</t>
  </si>
  <si>
    <t>HQ-胆扎村-友谊地台变</t>
  </si>
  <si>
    <t>HQ-胆扎村-寨头台变</t>
  </si>
  <si>
    <t>HQ-胆扎村-寨中台变</t>
  </si>
  <si>
    <t>HQ-东村-董家寨台变</t>
  </si>
  <si>
    <t>HQ-东村-花水1#台变</t>
  </si>
  <si>
    <t>HQ-东村-花水2#台变</t>
  </si>
  <si>
    <t>HQ-东村-劳家寨台变</t>
  </si>
  <si>
    <t>HQ-东村-麻栗坝台变</t>
  </si>
  <si>
    <t>HQ-东村-濮家寨1#台变</t>
  </si>
  <si>
    <t>HQ-东村-濮家寨2#台变</t>
  </si>
  <si>
    <t>HQ-东村-普勒寨台变</t>
  </si>
  <si>
    <t>HQ-东村-上马桥台变</t>
  </si>
  <si>
    <t>HQ-东村-吴家冲台变</t>
  </si>
  <si>
    <t>HQ-东村-下马桥台变</t>
  </si>
  <si>
    <t>HQ-东村-硝水塘台变</t>
  </si>
  <si>
    <t>HQ-东村-熊脚台变</t>
  </si>
  <si>
    <t>HQ-东村-永和台变</t>
  </si>
  <si>
    <t>HQ-东村-玉环村台变</t>
  </si>
  <si>
    <t>HQ-猴桥村-部队台变</t>
  </si>
  <si>
    <t>HQ-猴桥村-蔡家寨台变</t>
  </si>
  <si>
    <t>HQ-猴桥村-灯草坝台变</t>
  </si>
  <si>
    <t>HQ-猴桥村-窦家桥台变</t>
  </si>
  <si>
    <t>HQ-猴桥村-河心台变</t>
  </si>
  <si>
    <t>HQ-猴桥村-猴桥街子台变</t>
  </si>
  <si>
    <t>HQ-猴桥村-麻栗坝台变</t>
  </si>
  <si>
    <t>HQ-猴桥村-沙家坝台变</t>
  </si>
  <si>
    <t>HQ-猴桥村-小杂河台变</t>
  </si>
  <si>
    <t>HQ-猴桥村-余家寨台变</t>
  </si>
  <si>
    <t>HQ-猴桥村-长塘台变</t>
  </si>
  <si>
    <t>HQ-金家村-甸地台变</t>
  </si>
  <si>
    <t>HQ-金家村-金家集镇1#台变</t>
  </si>
  <si>
    <t>HQ-金家村-金家集镇2#台变</t>
  </si>
  <si>
    <t>HQ-金家村-金家寨台变</t>
  </si>
  <si>
    <t>HQ-金家村-石碑寨台变</t>
  </si>
  <si>
    <t>HQ-金家村-西天邦台变</t>
  </si>
  <si>
    <t>HQ-金家村-中云盘台变</t>
  </si>
  <si>
    <t>HQ-轮马村-郭家大坡台变</t>
  </si>
  <si>
    <t>HQ-轮马村-郭家小坡台变</t>
  </si>
  <si>
    <t>HQ-轮马村-河头台变</t>
  </si>
  <si>
    <t>HQ-轮马村-核桃河台变</t>
  </si>
  <si>
    <t>HQ-轮马村-金茂地台变</t>
  </si>
  <si>
    <t>HQ-轮马村-轮马垃圾厂台变</t>
  </si>
  <si>
    <t>HQ-轮马村-马鹿坡台变</t>
  </si>
  <si>
    <t>HQ-轮马村-偏坡寨台变</t>
  </si>
  <si>
    <t>HQ-轮马村-桥头坡台变</t>
  </si>
  <si>
    <t>HQ-轮马村-杨宏坝台变</t>
  </si>
  <si>
    <t>HQ-轮马村-张黄坡台变</t>
  </si>
  <si>
    <t>HQ-箐口村-板桥台变</t>
  </si>
  <si>
    <t>HQ-箐口村-大树脚1#台变</t>
  </si>
  <si>
    <t>HQ-箐口村-大树脚2#台变</t>
  </si>
  <si>
    <t>HQ-箐口村-刘家寨台变</t>
  </si>
  <si>
    <t>HQ-箐口村-麻力山台变</t>
  </si>
  <si>
    <t>HQ-箐口村-箐口河头1#台变</t>
  </si>
  <si>
    <t>HQ-箐口村-箐口河头2#台变</t>
  </si>
  <si>
    <t>HQ-箐口村-箐口河头3#台变</t>
  </si>
  <si>
    <t>HQ-箐口村-箐口集镇1#台变</t>
  </si>
  <si>
    <t>HQ-箐口村-箐口集镇2#台变</t>
  </si>
  <si>
    <t>HQ-箐口村-沙河台变</t>
  </si>
  <si>
    <t>HQ-箐口村-小灰山台变</t>
  </si>
  <si>
    <t>HQ-上街村-白家寨台变</t>
  </si>
  <si>
    <t>HQ-上街村-苍山台变</t>
  </si>
  <si>
    <t>HQ-上街村-蒿子坝台变</t>
  </si>
  <si>
    <t>HQ-上街村-胡广冲台变</t>
  </si>
  <si>
    <t>HQ-上街村-李家寨台变</t>
  </si>
  <si>
    <t>HQ-上街村-上街集镇台变</t>
  </si>
  <si>
    <t>HQ-上街村-王家寨台变</t>
  </si>
  <si>
    <t>HQ-上街村-小高粱台变</t>
  </si>
  <si>
    <t>HQ-上街村-徐家寨台变</t>
  </si>
  <si>
    <t>HQ-上街村-杨家寨台变</t>
  </si>
  <si>
    <t>HQ-下街村-茶花塘1#台变</t>
  </si>
  <si>
    <t>HQ-下街村-茶花塘2#台变</t>
  </si>
  <si>
    <t>HQ-下街村-陈家寨台变</t>
  </si>
  <si>
    <t>HQ-下街村-当嘎台变</t>
  </si>
  <si>
    <t>HQ-下街村-郭家寨台变</t>
  </si>
  <si>
    <t>HQ-下街村-李家寨台变</t>
  </si>
  <si>
    <t>HQ-下街村-陇翁台变</t>
  </si>
  <si>
    <t>HQ-下街村-庙坡台变</t>
  </si>
  <si>
    <t>HQ-下街村-脑嘎台变</t>
  </si>
  <si>
    <t>HQ-下街村-上苏江台变</t>
  </si>
  <si>
    <t>HQ-下街村-石头河台变</t>
  </si>
  <si>
    <t>HQ-下街村-田心台变</t>
  </si>
  <si>
    <t>HQ-下街村-下街集镇1#台变</t>
  </si>
  <si>
    <t>HQ-下街村-下街集镇2#台变</t>
  </si>
  <si>
    <t>HQ-下街村-下街集镇3#台变</t>
  </si>
  <si>
    <t>HQ-下街村-下街集镇4#台变</t>
  </si>
  <si>
    <t>HQ-下街村-下街集镇5#台变</t>
  </si>
  <si>
    <t>HQ-下街村-下街集镇6#台变</t>
  </si>
  <si>
    <t>HQ-下街村-下街集镇7#台变</t>
  </si>
  <si>
    <t>HQ-下街村-下街集镇8#台变</t>
  </si>
  <si>
    <t>HQ-下街村-下街集镇9#台变</t>
  </si>
  <si>
    <t>HQ-下街村-下苏江台变</t>
  </si>
  <si>
    <t>HQ-下街村-杨家田台变</t>
  </si>
  <si>
    <t>HQ-永兴村-芭蕉岭台变</t>
  </si>
  <si>
    <t>HQ-永兴村-大坡台变</t>
  </si>
  <si>
    <t>HQ-永兴村-干河台变</t>
  </si>
  <si>
    <t>HQ-永兴村-黄泥坡台变</t>
  </si>
  <si>
    <t>HQ-永兴村-马房园台变</t>
  </si>
  <si>
    <t>HQ-永兴村-爬碳台变</t>
  </si>
  <si>
    <t>HQ-永兴村-田心1#台变</t>
  </si>
  <si>
    <t>HQ-永兴村-田心2#台变</t>
  </si>
  <si>
    <t>HQ-永兴村-小甸塘台变</t>
  </si>
  <si>
    <t>HQ-永兴村-小水井台变</t>
  </si>
  <si>
    <t>HQ-永兴村-新塘台变</t>
  </si>
  <si>
    <t>HS-大庄村-上庄1#号台变</t>
  </si>
  <si>
    <t>HS-大庄村-上庄2#号台变</t>
  </si>
  <si>
    <t>HS-大庄村-上庄3#号台变</t>
  </si>
  <si>
    <t>HS-大庄村-下庄台变</t>
  </si>
  <si>
    <t>HS-大庄村-小山脚1#号台变</t>
  </si>
  <si>
    <t>HS-大庄村-小山脚2#号台变</t>
  </si>
  <si>
    <t>HS-大庄村-小山脚3#号台变</t>
  </si>
  <si>
    <t>HS-良盈村-镇邑关台变</t>
  </si>
  <si>
    <t>HS-十字路村-大寨子1#号箱变</t>
  </si>
  <si>
    <t>800</t>
  </si>
  <si>
    <t>HS-十字路村-大寨子2#号箱变</t>
  </si>
  <si>
    <t>HS-十字路村-大寨子3#号箱变</t>
  </si>
  <si>
    <t>1250</t>
  </si>
  <si>
    <t>HS-十字路村-大寨子4#号箱变</t>
  </si>
  <si>
    <t>HS-十字路村-大寨子5#号箱变</t>
  </si>
  <si>
    <t>HS-十字路村-大寨子6#号箱变</t>
  </si>
  <si>
    <t>HS-十字路村-三官殿台变</t>
  </si>
  <si>
    <t>HS-十字路村-张家坡台变</t>
  </si>
  <si>
    <t>HS-水碓村-大寨子7#号箱变</t>
  </si>
  <si>
    <t>HS-水碓村-大寨子8#号箱变</t>
  </si>
  <si>
    <t>HS-水碓村-牌坊外箱变</t>
  </si>
  <si>
    <t>HS-水碓村-水碓1#号台变</t>
  </si>
  <si>
    <t>HS-水碓村-水碓2#号台变</t>
  </si>
  <si>
    <t>HS-水碓村-水碓3#号箱变</t>
  </si>
  <si>
    <t>HS-水碓村-酸水沟1#号台变</t>
  </si>
  <si>
    <t>HS-水碓村-酸水沟2#号台变</t>
  </si>
  <si>
    <t>JT-白果村-村公所台变</t>
  </si>
  <si>
    <t>JT-白果村-沟边2号台变</t>
  </si>
  <si>
    <t>JT-白果村-沟边寨台变</t>
  </si>
  <si>
    <t>JT-白果村-梅园坡台变</t>
  </si>
  <si>
    <t>JT-白果村-山脚台变</t>
  </si>
  <si>
    <t>JT-白果村-上下蒋台变</t>
  </si>
  <si>
    <t>JT-白果村-上下排台变</t>
  </si>
  <si>
    <t>JT-白果村-树林坡台变</t>
  </si>
  <si>
    <t>JT-白果村-严家寨台变</t>
  </si>
  <si>
    <t>JT-白果村-周家河台变</t>
  </si>
  <si>
    <t>JT-大营村-大营台变</t>
  </si>
  <si>
    <t>JT-大营村-大张台变</t>
  </si>
  <si>
    <t>JT-大营村-陆家湾台变</t>
  </si>
  <si>
    <t>JT-大营村-梅家寨台变</t>
  </si>
  <si>
    <t>JT-大营村-水井社台变</t>
  </si>
  <si>
    <t>JT-大营村-王家寨台变</t>
  </si>
  <si>
    <t>JT-大营村-下烂坝台变</t>
  </si>
  <si>
    <t>JT-大营村-小张台变</t>
  </si>
  <si>
    <t>JT-大园子村-大园子台变</t>
  </si>
  <si>
    <t>JT-大园子村-段家寨台变</t>
  </si>
  <si>
    <t>JT-大园子村-孟家寨2号台变</t>
  </si>
  <si>
    <t>JT-大园子村-孟家寨3号台变</t>
  </si>
  <si>
    <t>JT-大园子村-孟家寨台变</t>
  </si>
  <si>
    <t>JT-大园子村-汤家寨台变</t>
  </si>
  <si>
    <t>JT-大园子村-文化村台变</t>
  </si>
  <si>
    <t>JT-大园子村-小坡头台变</t>
  </si>
  <si>
    <t>JT-高黎村-大山台变</t>
  </si>
  <si>
    <t>JT-高黎村-李家营台变</t>
  </si>
  <si>
    <t>JT-高黎村-林上下台变</t>
  </si>
  <si>
    <t>JT-高黎村-冉家寨台变</t>
  </si>
  <si>
    <t>JT-高黎村-尚家台变</t>
  </si>
  <si>
    <t>JT-高黎村-孙以外台变</t>
  </si>
  <si>
    <t>JT-高黎村-吴家寨台变</t>
  </si>
  <si>
    <t>JT-高黎村-小寨屯台变</t>
  </si>
  <si>
    <t>JT-高黎村-小中台变</t>
  </si>
  <si>
    <t>JT-贡山村-刘家坡台变</t>
  </si>
  <si>
    <t>JT-贡山村-刘家山台变</t>
  </si>
  <si>
    <t>JT-贡山村-毛竹寨台变</t>
  </si>
  <si>
    <t>JT-贡山村-冉家寨台变</t>
  </si>
  <si>
    <t>JT-贡山村-沈家冲台变</t>
  </si>
  <si>
    <t>JT-贡山村-田房台变</t>
  </si>
  <si>
    <t>JT-贡山村-严家寨台变</t>
  </si>
  <si>
    <t>JT-贡山村-杨家寨台变</t>
  </si>
  <si>
    <t>JT-贡山村-张家寨台变</t>
  </si>
  <si>
    <t>JT-黄家寨村-大石头台变</t>
  </si>
  <si>
    <t>JT-黄家寨村-大寨台变</t>
  </si>
  <si>
    <t>JT-黄家寨村-段家寨台变</t>
  </si>
  <si>
    <t>JT-黄家寨村-关口台变</t>
  </si>
  <si>
    <t>JT-黄家寨村-河湾台变</t>
  </si>
  <si>
    <t>JT-黄家寨村-黄家寨台变</t>
  </si>
  <si>
    <t>JT-黄家寨村-黄土坎台变</t>
  </si>
  <si>
    <t>JT-黄家寨村-吉家湾台变</t>
  </si>
  <si>
    <t>JT-黄家寨村-九渡河台变</t>
  </si>
  <si>
    <t>JT-黄家寨村-陆家寨台变</t>
  </si>
  <si>
    <t>JT-黄家寨村-上高桥台变</t>
  </si>
  <si>
    <t>JT-黄家寨村-下河西台变</t>
  </si>
  <si>
    <t>JT-黄家寨村-杨家寨台变</t>
  </si>
  <si>
    <t>JT-界明村-伯家寨台变</t>
  </si>
  <si>
    <t>JT-界明村-郭家寨台变</t>
  </si>
  <si>
    <t>JT-界明村-栗子寨台变</t>
  </si>
  <si>
    <t>JT-界明村-山嘴子台变</t>
  </si>
  <si>
    <t>JT-界明村-石家寨台变</t>
  </si>
  <si>
    <t>JT-界明村-王家寨台变</t>
  </si>
  <si>
    <t>JT-界明村-张家坡台变</t>
  </si>
  <si>
    <t>JT-界明村-赵家寨台变</t>
  </si>
  <si>
    <t>JT-界明村-中寨台变</t>
  </si>
  <si>
    <t>JT-界头村-车家寨台变</t>
  </si>
  <si>
    <t>JT-界头村-大鱼塘台变</t>
  </si>
  <si>
    <t>JT-界头村-黄家山台变</t>
  </si>
  <si>
    <t>JT-界头村-黄家窝台变</t>
  </si>
  <si>
    <t>JT-界头村-集镇1号台变</t>
  </si>
  <si>
    <t>JT-界头村-集镇2号台变</t>
  </si>
  <si>
    <t>JT-界头村-集镇3号台变</t>
  </si>
  <si>
    <t>JT-界头村-集镇4号台变</t>
  </si>
  <si>
    <t>JT-界头村-集镇8号台变</t>
  </si>
  <si>
    <t>JT-界头村-集镇新增1号台变</t>
  </si>
  <si>
    <t>JT-界头村-集镇新增4号台变</t>
  </si>
  <si>
    <t>JT-界头村-蒋家坡台变</t>
  </si>
  <si>
    <t>JT-界头村-界头集镇9号台变</t>
  </si>
  <si>
    <t>JT-界头村-旧街台变</t>
  </si>
  <si>
    <t>JT-界头村-梅家坡台变</t>
  </si>
  <si>
    <t>JT-界头村-石祖坡台变</t>
  </si>
  <si>
    <t>JT-界头村-王半坡台变</t>
  </si>
  <si>
    <t>JT-界头村-杨半山台变</t>
  </si>
  <si>
    <t>JT-界头村-张家坡台变</t>
  </si>
  <si>
    <t>JT-界头村-周家营台变</t>
  </si>
  <si>
    <t>JT-桥头村-曾家寨台变</t>
  </si>
  <si>
    <t>JT-桥头村-大地台变</t>
  </si>
  <si>
    <t>JT-桥头村-大竹园台变</t>
  </si>
  <si>
    <t>JT-桥头村-集镇1号台变</t>
  </si>
  <si>
    <t>JT-桥头村-集镇2号台变</t>
  </si>
  <si>
    <t>JT-桥头村-集镇4号台变</t>
  </si>
  <si>
    <t>JT-桥头村-集镇5号台变</t>
  </si>
  <si>
    <t>JT-桥头村-集镇新增1号台变</t>
  </si>
  <si>
    <t>JT-桥头村-集镇新增2号台变</t>
  </si>
  <si>
    <t>JT-桥头村-集镇新增3号台变</t>
  </si>
  <si>
    <t>JT-桥头村-桥头集镇新增6号台变</t>
  </si>
  <si>
    <t>JT-桥头村-沙河1号台变</t>
  </si>
  <si>
    <t>JT-桥头村-沙河2号台变</t>
  </si>
  <si>
    <t>JT-桥头村-岳家寨台变</t>
  </si>
  <si>
    <t>JT-桥头村-周家寨台变</t>
  </si>
  <si>
    <t>JT-沙坝村-钏家寨台变</t>
  </si>
  <si>
    <t>JT-沙坝村-董家寨台变</t>
  </si>
  <si>
    <t>JT-沙坝村-番家寨台变</t>
  </si>
  <si>
    <t>JT-沙坝村-河边台变</t>
  </si>
  <si>
    <t>JT-沙坝村-吉家大寨台变</t>
  </si>
  <si>
    <t>JT-沙坝村-街子台变</t>
  </si>
  <si>
    <t>JT-沙坝村-老家寨台变</t>
  </si>
  <si>
    <t>JT-沙坝村-李家大寨台变</t>
  </si>
  <si>
    <t>JT-沙坝村-李家小寨台变</t>
  </si>
  <si>
    <t>JT-沙坝村-民族队台变</t>
  </si>
  <si>
    <t>JT-沙坝村-新安家台变</t>
  </si>
  <si>
    <t>JT-沙坝村-杨家山脚台变</t>
  </si>
  <si>
    <t>JT-水箐村-水箐台变</t>
  </si>
  <si>
    <t>JT-顺河村-大平地台变</t>
  </si>
  <si>
    <t>JT-顺河村-大寨台变</t>
  </si>
  <si>
    <t>JT-顺河村-蔺家寨台变</t>
  </si>
  <si>
    <t>JT-顺河村-上高桥台变</t>
  </si>
  <si>
    <t>JT-顺河村-小寨台变</t>
  </si>
  <si>
    <t>JT-顺河村-贻远台变</t>
  </si>
  <si>
    <t>JT-顺河村-以岭干台变</t>
  </si>
  <si>
    <t>JT-顺河村-中岭干台变</t>
  </si>
  <si>
    <t>JT-新庄村-村公所台变</t>
  </si>
  <si>
    <t>JT-新庄村-核桃林台变</t>
  </si>
  <si>
    <t>JT-新庄村-胡家台变</t>
  </si>
  <si>
    <t>JT-新庄村-黄中寨台变</t>
  </si>
  <si>
    <t>JT-新庄村-李家寨台变</t>
  </si>
  <si>
    <t>JT-新庄村-隆中台变</t>
  </si>
  <si>
    <t>JT-新庄村-索家队台变</t>
  </si>
  <si>
    <t>JT-新庄村-王家寨台变</t>
  </si>
  <si>
    <t>JT-新庄村-吴家寨台变</t>
  </si>
  <si>
    <t>JT-新庄村-张家寨台变</t>
  </si>
  <si>
    <t>JT-新庄村-长坡台变</t>
  </si>
  <si>
    <t>JT-永乐村-河边台变</t>
  </si>
  <si>
    <t>JT-永乐村-黄家寨台变</t>
  </si>
  <si>
    <t>JT-永乐村-黄张台变</t>
  </si>
  <si>
    <t>JT-永乐村-老寨子1号台变</t>
  </si>
  <si>
    <t>JT-永乐村-老寨子2号台变</t>
  </si>
  <si>
    <t>JT-永乐村-麻栗树台变</t>
  </si>
  <si>
    <t>JT-永乐村-桥坡台变</t>
  </si>
  <si>
    <t>JT-永乐村-孙家湾台变</t>
  </si>
  <si>
    <t>JT-永乐村-杨家寨台变</t>
  </si>
  <si>
    <t>JT-张家营村-村委会台变</t>
  </si>
  <si>
    <t>JT-张家营村-董家坡台变</t>
  </si>
  <si>
    <t>JT-张家营村-吉家小寨台变</t>
  </si>
  <si>
    <t>JT-张家营村-李家营台变</t>
  </si>
  <si>
    <t>JT-张家营村-徐家寨台变</t>
  </si>
  <si>
    <t>JT-张家营村-杨家寨台变</t>
  </si>
  <si>
    <t>JT-周家坡村-黄家岭台变</t>
  </si>
  <si>
    <t>JT-周家坡村-集镇1号台变</t>
  </si>
  <si>
    <t>JT-周家坡村-集镇新增1号台变</t>
  </si>
  <si>
    <t>JT-周家坡村-麻栗山台变</t>
  </si>
  <si>
    <t>JT-周家坡村-磨盘石台变</t>
  </si>
  <si>
    <t>JT-周家坡村-小田河台变</t>
  </si>
  <si>
    <t>JT-周家坡村-杨姚台变</t>
  </si>
  <si>
    <t>JT-周家坡村-阴灯台变</t>
  </si>
  <si>
    <t>JT-周家坡村-赵家台变</t>
  </si>
  <si>
    <t>MB-城河村-城河村大坡变台</t>
  </si>
  <si>
    <t>MB-城河村-城河新村变台</t>
  </si>
  <si>
    <t>MB-城河村-大鱼塘变台</t>
  </si>
  <si>
    <t>MB-城河村-回湾新寨变台</t>
  </si>
  <si>
    <t>MB-城河村-马见坡变台</t>
  </si>
  <si>
    <t>MB-城河村-曼柳沟变台</t>
  </si>
  <si>
    <t>MB-城河村-坪场变台</t>
  </si>
  <si>
    <t>MB-城河村-坡脚变台</t>
  </si>
  <si>
    <t>MB-城河村-桤木湾变台</t>
  </si>
  <si>
    <t>MB-城河村-瑞阳新村变台</t>
  </si>
  <si>
    <t>MB-城河村-三山变台</t>
  </si>
  <si>
    <t>MB-城河村-域景亭变台</t>
  </si>
  <si>
    <t>MB-红豆树村-苍铺塘变台</t>
  </si>
  <si>
    <t>MB-红豆树村-城子门1#变台</t>
  </si>
  <si>
    <t>MB-红豆树村-城子门2#变台</t>
  </si>
  <si>
    <t>MB-红豆树村-大坡变台</t>
  </si>
  <si>
    <t>MB-红豆树村-韩家寨变台</t>
  </si>
  <si>
    <t>MB-红豆树村-河底变台</t>
  </si>
  <si>
    <t>MB-红豆树村-红豆树集镇变台</t>
  </si>
  <si>
    <t>MB-红豆树村-荒山变台</t>
  </si>
  <si>
    <t>MB-红豆树村-老寨子变台</t>
  </si>
  <si>
    <t>MB-红豆树村-李家湾搬迁点变台</t>
  </si>
  <si>
    <t>MB-红豆树村-里中山变台</t>
  </si>
  <si>
    <t>MB-红豆树村-穆家寨变台</t>
  </si>
  <si>
    <t>MB-红豆树村-年佳山B1变台</t>
  </si>
  <si>
    <t>MB-红豆树村-年佳山B2变台</t>
  </si>
  <si>
    <t>MB-红豆树村-坪子寨变台</t>
  </si>
  <si>
    <t>MB-红豆树村-土建变台</t>
  </si>
  <si>
    <t>MB-红豆树村-外中山变台</t>
  </si>
  <si>
    <t>MB-红豆树村-小云盘变台</t>
  </si>
  <si>
    <t>MB-红豆树村-新田坡变台</t>
  </si>
  <si>
    <t>MB-红豆树村-杨柳洼变台</t>
  </si>
  <si>
    <t>MB-老桥头村-老桥头变台</t>
  </si>
  <si>
    <t>MB-老桥头村-老桥头异地扶贫搬迁点变台</t>
  </si>
  <si>
    <t>MB-老桥头村-龙塘变台</t>
  </si>
  <si>
    <t>MB-老桥头村-响水湾1#变台</t>
  </si>
  <si>
    <t>MB-老桥头村-响水湾2#变台</t>
  </si>
  <si>
    <t>MB-老桥头村-小蒲田变台</t>
  </si>
  <si>
    <t>MB-马场村-打甸塘变台</t>
  </si>
  <si>
    <t>MB-马场村-大云盘新村变台</t>
  </si>
  <si>
    <t>MB-马场村-段家坡变台</t>
  </si>
  <si>
    <t>MB-马场村-风吹坡变台</t>
  </si>
  <si>
    <t>MB-马场村-河边寨变台</t>
  </si>
  <si>
    <t>MB-马场村-金田坡头变台</t>
  </si>
  <si>
    <t>MB-马场村-马场集镇变台</t>
  </si>
  <si>
    <t>MB-马场村-马场寨子变台</t>
  </si>
  <si>
    <t>MB-马场村-牛尾巴山变台</t>
  </si>
  <si>
    <t>MB-马场村-平坡头变台</t>
  </si>
  <si>
    <t>MB-马场村-坡头寨变台</t>
  </si>
  <si>
    <t>MB-马场村-沙家村变台</t>
  </si>
  <si>
    <t>MB-马场村-山岭果树变台</t>
  </si>
  <si>
    <t>MB-马场村-石头山变台</t>
  </si>
  <si>
    <t>MB-马场村-新家地变台</t>
  </si>
  <si>
    <t>MB-马场村-杨柳沟变台</t>
  </si>
  <si>
    <t>MB-马场村-樱桃树变台</t>
  </si>
  <si>
    <t>MB-马场村-澡塘山变台</t>
  </si>
  <si>
    <t>MB-马场村-长岭干变台</t>
  </si>
  <si>
    <t>MB-马家村-大水井大板桥变台</t>
  </si>
  <si>
    <t>MB-马家村-大园子坡变台</t>
  </si>
  <si>
    <t>MB-马家村-花桥变台</t>
  </si>
  <si>
    <t>MB-马家村-清水河变台</t>
  </si>
  <si>
    <t>MB-马家村-吴家寨变台</t>
  </si>
  <si>
    <t>MB-马家村-樱桃树变台</t>
  </si>
  <si>
    <t>MB-马家村-张家坡姚家沟变台</t>
  </si>
  <si>
    <t>MB-曼乃村-大曼乃变台</t>
  </si>
  <si>
    <t>MB-曼乃村-马家寨变台</t>
  </si>
  <si>
    <t>MB-曼乃村-曼赛变台</t>
  </si>
  <si>
    <t>MB-曼乃村-上曼东变台</t>
  </si>
  <si>
    <t>MB-曼乃村-下曼东变台</t>
  </si>
  <si>
    <t>MB-曼乃村-小曼乃变台</t>
  </si>
  <si>
    <t>MB-芒棒村-城子山变台</t>
  </si>
  <si>
    <t>MB-芒棒村-大竹村变台</t>
  </si>
  <si>
    <t>MB-芒棒村-芒棒集镇1#变台</t>
  </si>
  <si>
    <t>MB-芒棒村-芒棒集镇2#变台</t>
  </si>
  <si>
    <t>MB-芒棒村-芒棒集镇3#变台</t>
  </si>
  <si>
    <t>MB-芒棒村-田心坝变台</t>
  </si>
  <si>
    <t>MB-芒棒村-岩子头变台</t>
  </si>
  <si>
    <t>MB-张家村-晁家营变台</t>
  </si>
  <si>
    <t>MB-张家村-侯家庄变台</t>
  </si>
  <si>
    <t>MB-张家村-旧关变台</t>
  </si>
  <si>
    <t>MB-张家村-麦子田1#变台</t>
  </si>
  <si>
    <t>MB-张家村-麦子田2#变台</t>
  </si>
  <si>
    <t>MB-张家村-张家村变台</t>
  </si>
  <si>
    <t>ML-寸家寨社区-寸家寨1#台变</t>
  </si>
  <si>
    <t>ML-寸家寨社区-寸家寨2#台变</t>
  </si>
  <si>
    <t>ML-寸家寨社区-高田台变</t>
  </si>
  <si>
    <t>ML-寸家寨社区-小地坡台变</t>
  </si>
  <si>
    <t>ML-勐连街社区-陈家寨台变</t>
  </si>
  <si>
    <t>ML-勐连街社区-何家寨台变</t>
  </si>
  <si>
    <t>ML-勐连街社区-栗柴坝台变</t>
  </si>
  <si>
    <t>ML-勐连街社区-勐连集镇台变</t>
  </si>
  <si>
    <t>ML-勐连街社区-下密坡台变</t>
  </si>
  <si>
    <t>ML-勐连街社区-新寨坡台变</t>
  </si>
  <si>
    <t>ML-勐连街社区-朱家寨台变</t>
  </si>
  <si>
    <t>ML-上勐连社区-关坡山台变</t>
  </si>
  <si>
    <t>ML-上勐连社区-核果树台变</t>
  </si>
  <si>
    <t>ML-上勐连社区-上寨1#台变</t>
  </si>
  <si>
    <t>ML-上勐连社区-上寨2#台变</t>
  </si>
  <si>
    <t>ML-上勐连社区-哨上1#台变</t>
  </si>
  <si>
    <t>ML-上勐连社区-哨上2#台变</t>
  </si>
  <si>
    <t>ML-上勐连社区-中岭杆台变</t>
  </si>
  <si>
    <t>ML-下勐连社区-董家山台变</t>
  </si>
  <si>
    <t>ML-下勐连社区-董家寨台变</t>
  </si>
  <si>
    <t>ML-下勐连社区-富裕村台变</t>
  </si>
  <si>
    <t>ML-下勐连社区-老秧田台变</t>
  </si>
  <si>
    <t>ML-下勐连社区-姚家寨台变</t>
  </si>
  <si>
    <t>MZ-保家村-饱谷村台变</t>
  </si>
  <si>
    <t>MZ-保家村-茶子园台变</t>
  </si>
  <si>
    <t>MZ-保家村-大齐起台变</t>
  </si>
  <si>
    <t>MZ-保家村-高寨子台变</t>
  </si>
  <si>
    <t>MZ-保家村-集镇1号台变</t>
  </si>
  <si>
    <t>MZ-保家村-集镇2号台变</t>
  </si>
  <si>
    <t>MZ-保家村-集镇3号台变</t>
  </si>
  <si>
    <t>MZ-保家村-旧村台变</t>
  </si>
  <si>
    <t>MZ-保家村-面街台变</t>
  </si>
  <si>
    <t>MZ-保家村-西山脚台变</t>
  </si>
  <si>
    <t>MZ-保家村-中村台变</t>
  </si>
  <si>
    <t>MZ-朝云村-朝云12-14社台变</t>
  </si>
  <si>
    <t>MZ-朝云村-朝云4-11社1号台变</t>
  </si>
  <si>
    <t>MZ-朝云村-朝云4-11社2号台变</t>
  </si>
  <si>
    <t>MZ-朝云村-大花树台变</t>
  </si>
  <si>
    <t>MZ-朝云村-大团坡台变</t>
  </si>
  <si>
    <t>MZ-打云村-打云二区台变</t>
  </si>
  <si>
    <t>MZ-打云村-打云一区台变</t>
  </si>
  <si>
    <t>MZ-打云村-大坡头台变</t>
  </si>
  <si>
    <t>MZ-打云村-花棚台变</t>
  </si>
  <si>
    <t>MZ-和睦村-和睦1-2社台变</t>
  </si>
  <si>
    <t>MZ-和睦村-和睦3-4社台变</t>
  </si>
  <si>
    <t>MZ-和睦村-红木树台变</t>
  </si>
  <si>
    <t>MZ-三联村-大河B1台变</t>
  </si>
  <si>
    <t>MZ-三联村-大河B2台变</t>
  </si>
  <si>
    <t>MZ-三联村-坡上村1号台变</t>
  </si>
  <si>
    <t>MZ-三联村-坡上村2号台变</t>
  </si>
  <si>
    <t>MZ-三联村-三联B1台变</t>
  </si>
  <si>
    <t>MZ-三联村-三联B2台变</t>
  </si>
  <si>
    <t>MZ-三联村-三联B3台变</t>
  </si>
  <si>
    <t>MZ-三联村-三联B4台变</t>
  </si>
  <si>
    <t>MZ-三联村-三联B5台变</t>
  </si>
  <si>
    <t>MZ-三联村-三联B6台变</t>
  </si>
  <si>
    <t>MZ-三联村-三联集镇台变</t>
  </si>
  <si>
    <t>MZ-三联村-石竹坝台变</t>
  </si>
  <si>
    <t>MZ-兴华村-大白坟台变</t>
  </si>
  <si>
    <t>MZ-兴华村-大洼子台变</t>
  </si>
  <si>
    <t>MZ-兴华村-沟坡头1号台变</t>
  </si>
  <si>
    <t>MZ-兴华村-沟坡头2号台变</t>
  </si>
  <si>
    <t>MZ-兴华村-小团坡台变</t>
  </si>
  <si>
    <t>MZ-兴华村-兴华集镇台变</t>
  </si>
  <si>
    <t>MZ-兴龙村-大石板台变</t>
  </si>
  <si>
    <t>MZ-兴龙村-大水平台变</t>
  </si>
  <si>
    <t>MZ-兴龙村-大寨子1号台变</t>
  </si>
  <si>
    <t>MZ-兴龙村-大寨子2号台变</t>
  </si>
  <si>
    <t>MZ-兴龙村-陡坡脚台变</t>
  </si>
  <si>
    <t>MZ-兴龙村-胡家1号台变</t>
  </si>
  <si>
    <t>MZ-兴龙村-胡家2号台变</t>
  </si>
  <si>
    <t>MZ-兴龙村-胡家3号台变</t>
  </si>
  <si>
    <t>MZ-兴龙村-坪上台变</t>
  </si>
  <si>
    <t>MZ-兴龙村-坪下台变</t>
  </si>
  <si>
    <t>MZ-兴龙村-箐坡1号台变</t>
  </si>
  <si>
    <t>MZ-兴龙村-箐坡2号台变</t>
  </si>
  <si>
    <t>MZ-兴龙村-田边1号台变</t>
  </si>
  <si>
    <t>MZ-兴龙村-田边2号台变</t>
  </si>
  <si>
    <t>MZ-兴龙村-新家台变</t>
  </si>
  <si>
    <t>MZ-兴龙村-新寨台变</t>
  </si>
  <si>
    <t>MZ-兴龙村-兴龙街台变</t>
  </si>
  <si>
    <t>MZ-兴龙村-杨家台变</t>
  </si>
  <si>
    <t>MZ-云华村-河头台变</t>
  </si>
  <si>
    <t>MZ-云华村-花坡台变</t>
  </si>
  <si>
    <t>MZ-云华村-黄土坡台变</t>
  </si>
  <si>
    <t>MZ-云华村-岭干寨台变</t>
  </si>
  <si>
    <t>MZ-云华村-王家坝台变</t>
  </si>
  <si>
    <t>MZ-云华村-响水沟台变</t>
  </si>
  <si>
    <t>MZ-云华村-小河底台变</t>
  </si>
  <si>
    <t>PC-坝外村-坝外村公所台变</t>
  </si>
  <si>
    <t>PC-坝外村-坝外大寨台变</t>
  </si>
  <si>
    <t>PC-坝外村-坝外小寨台变</t>
  </si>
  <si>
    <t>PC-坝外村-布彦台变</t>
  </si>
  <si>
    <t>PC-坝外村-旧寨烤烟房台变</t>
  </si>
  <si>
    <t>PC-坝外村-旧寨台变</t>
  </si>
  <si>
    <t>PC-坝外村-老五寨台变</t>
  </si>
  <si>
    <t>PC-坝外村-曼东东上台变</t>
  </si>
  <si>
    <t>PC-坝外村-曼东东下台变</t>
  </si>
  <si>
    <t>PC-坝外村-锡票1台变</t>
  </si>
  <si>
    <t>PC-坝外村-锡票2台变</t>
  </si>
  <si>
    <t>PC-坝外村-锡票3台变</t>
  </si>
  <si>
    <t>PC-坝外村-小曼帕台变</t>
  </si>
  <si>
    <t>PC-大曼别村-从干台变</t>
  </si>
  <si>
    <t>PC-大曼别村-村公所台变</t>
  </si>
  <si>
    <t>PC-大曼别村-回龙寨1#号台变</t>
  </si>
  <si>
    <t>PC-大曼别村-回龙寨2#号台变</t>
  </si>
  <si>
    <t>PC-大曼别村-小寨子台变</t>
  </si>
  <si>
    <t>PC-户弄村-黑石河台变</t>
  </si>
  <si>
    <t>PC-户弄村-老关吐台变</t>
  </si>
  <si>
    <t>PC-户弄村-老户弄台变</t>
  </si>
  <si>
    <t>PC-户弄村-曼帕山1台变</t>
  </si>
  <si>
    <t>PC-户弄村-曼帕山2台变</t>
  </si>
  <si>
    <t>PC-户弄村-那来台变</t>
  </si>
  <si>
    <t>PC-户弄村-上勐来台变</t>
  </si>
  <si>
    <t>PC-户弄村-细鱼台变</t>
  </si>
  <si>
    <t>PC-户弄村-下勐来台变</t>
  </si>
  <si>
    <t>PC-户弄村-小关吐台变</t>
  </si>
  <si>
    <t>PC-户弄村-新关吐台变</t>
  </si>
  <si>
    <t>PC-户弄村-新户弄台变</t>
  </si>
  <si>
    <t>PC-户弄村-依彩台变</t>
  </si>
  <si>
    <t>PC-龙朝村-村公所台变</t>
  </si>
  <si>
    <t>PC-龙朝村-大窝子台变</t>
  </si>
  <si>
    <t>PC-龙朝村-滚塘台变</t>
  </si>
  <si>
    <t>PC-龙朝村-汉坝寨台变</t>
  </si>
  <si>
    <t>PC-龙朝村-黑果园台变</t>
  </si>
  <si>
    <t>PC-龙朝村-户蚌1#台变</t>
  </si>
  <si>
    <t>PC-龙朝村-户蚌2#台变</t>
  </si>
  <si>
    <t>PC-龙朝村-龙朝社台变</t>
  </si>
  <si>
    <t>PC-龙朝村-南京地台变</t>
  </si>
  <si>
    <t>PC-龙朝村-水井凹台变</t>
  </si>
  <si>
    <t>PC-龙朝村-杨梅坡台变</t>
  </si>
  <si>
    <t>PC-曼朵村-百花树台变</t>
  </si>
  <si>
    <t>PC-曼朵村-老牛圈台变</t>
  </si>
  <si>
    <t>PC-曼朵村-李子园台变</t>
  </si>
  <si>
    <t>PC-曼朵村-曼堆台变</t>
  </si>
  <si>
    <t>PC-曼朵村-曼朵台变</t>
  </si>
  <si>
    <t>PC-曼朵村-曼巷台变</t>
  </si>
  <si>
    <t>PC-曼朵村-沙田坡台变</t>
  </si>
  <si>
    <t>PC-曼朵村-外边寨1#台变</t>
  </si>
  <si>
    <t>PC-曼朵村-外边寨台变</t>
  </si>
  <si>
    <t>PC-曼朵村-以边寨台变</t>
  </si>
  <si>
    <t>PC-曼朵村-中间寨1#号台变</t>
  </si>
  <si>
    <t>PC-曼朵村-中间寨台变</t>
  </si>
  <si>
    <t>PC-曼岐村-板家地台变</t>
  </si>
  <si>
    <t>PC-茅草地村-大摆坡1号台变</t>
  </si>
  <si>
    <t>PC-茅草地村-大摆坡2号台变</t>
  </si>
  <si>
    <t>PC-茅草地村-大心田台变</t>
  </si>
  <si>
    <t>PC-茅草地村-茅草地B1台变</t>
  </si>
  <si>
    <t>PC-茅草地村-茅草地B2台变</t>
  </si>
  <si>
    <t>PC-茅草地村-柒家寨台变</t>
  </si>
  <si>
    <t>PC-米果村-河边寨B1台变</t>
  </si>
  <si>
    <t>PC-米果村-河边寨B2台变</t>
  </si>
  <si>
    <t>PC-米果村-米果村大寨子台变</t>
  </si>
  <si>
    <t>PC-米果村-米果社区大寨子台变</t>
  </si>
  <si>
    <t>PC-米果村-米果新寨台变</t>
  </si>
  <si>
    <t>PC-米果村-三家寨台变</t>
  </si>
  <si>
    <t>PC-米果村-山箐台变</t>
  </si>
  <si>
    <t>PC-坪山村-大坪子2#台变</t>
  </si>
  <si>
    <t>PC-坪山村-大坪子台变</t>
  </si>
  <si>
    <t>PC-坪山村-凤来大寨台变</t>
  </si>
  <si>
    <t>PC-坪山村-凤来小寨台变</t>
  </si>
  <si>
    <t>PC-坪山村-黄笋棚台变</t>
  </si>
  <si>
    <t>PC-坪山村-坪山村公所台变</t>
  </si>
  <si>
    <t>PC-坪山村-饶家寨台变</t>
  </si>
  <si>
    <t>PC-坪山村-维新寨台变</t>
  </si>
  <si>
    <t>PC-坪山村-新街营台变</t>
  </si>
  <si>
    <t>PC-坪山村-新田台变</t>
  </si>
  <si>
    <t>PC-坪山村-一把伞2#台变</t>
  </si>
  <si>
    <t>PC-坪山村-一把伞台变</t>
  </si>
  <si>
    <t>PC-坪山村-赵家寨台变</t>
  </si>
  <si>
    <t>PC-清河村-菜地台变</t>
  </si>
  <si>
    <t>PC-清河村-董家地台变</t>
  </si>
  <si>
    <t>PC-清河村-灰苍社台变</t>
  </si>
  <si>
    <t>PC-清河村-灰苍新村台变</t>
  </si>
  <si>
    <t>PC-清河村-火麻地台变</t>
  </si>
  <si>
    <t>PC-清河村-老毛头台变</t>
  </si>
  <si>
    <t>PC-清河村-老铺子台变</t>
  </si>
  <si>
    <t>PC-清河村-龙和台变</t>
  </si>
  <si>
    <t>PC-清河村-曼海台变</t>
  </si>
  <si>
    <t>PC-清河村-囊赛台变</t>
  </si>
  <si>
    <t>PC-清河村-桥头坡台变</t>
  </si>
  <si>
    <t>PC-清河村-清河集镇1号台变</t>
  </si>
  <si>
    <t>PC-清河村-清河集镇2号台变</t>
  </si>
  <si>
    <t>PC-清河村-清河老街子台变</t>
  </si>
  <si>
    <t>PC-清河村-熟草地2#台变</t>
  </si>
  <si>
    <t>PC-清河村-熟草地台变</t>
  </si>
  <si>
    <t>PC-清河村-松园角台变</t>
  </si>
  <si>
    <t>PC-清河村-松园角新村</t>
  </si>
  <si>
    <t>PC-清河村-小模台变</t>
  </si>
  <si>
    <t>PC-清河村-岩峰塘1#台变</t>
  </si>
  <si>
    <t>PC-清河村-岩峰塘台变</t>
  </si>
  <si>
    <t>PC-清河村-岩峰塘新村台变</t>
  </si>
  <si>
    <t>PC-下甲村-洪山新村台变</t>
  </si>
  <si>
    <t>PC-下甲村-黄泥坡1#台变</t>
  </si>
  <si>
    <t>PC-下甲村-黄泥坡2#台变</t>
  </si>
  <si>
    <t>PC-下甲村-旧伦坡台变</t>
  </si>
  <si>
    <t>PC-下甲村-莫角1#社台变</t>
  </si>
  <si>
    <t>PC-下甲村-莫角二三社台变</t>
  </si>
  <si>
    <t>PC-下甲村-莫角台变</t>
  </si>
  <si>
    <t>PC-下甲村-石狮子台变</t>
  </si>
  <si>
    <t>PC-下甲村-弯刚台变</t>
  </si>
  <si>
    <t>PC-下甲村-下甲集镇1台变</t>
  </si>
  <si>
    <t>PC-下甲村-下甲集镇2号台变</t>
  </si>
  <si>
    <t>PC-下甲村-叶家寨台变</t>
  </si>
  <si>
    <t>PC-向阳村-荆竹园台变</t>
  </si>
  <si>
    <t>PC-向阳村-柳冲台变</t>
  </si>
  <si>
    <t>PC-向阳村-向阳B1台变</t>
  </si>
  <si>
    <t>PC-向阳村-向阳B2台变</t>
  </si>
  <si>
    <t>PC-向阳村-向阳村公所台变</t>
  </si>
  <si>
    <t>PC-向阳村-鱼塘台变</t>
  </si>
  <si>
    <t>PC-小曼别村-大竹林台变</t>
  </si>
  <si>
    <t>PC-小曼别村-松坡台变</t>
  </si>
  <si>
    <t>PC-小曼别村-余家寨台变</t>
  </si>
  <si>
    <t>QS-大坝村-大坡台变</t>
  </si>
  <si>
    <t>QS-大坝村-代家寨台变</t>
  </si>
  <si>
    <t>QS-大坝村-段家寨台变</t>
  </si>
  <si>
    <t>QS-大坝村-范家寨台变</t>
  </si>
  <si>
    <t>QS-大坝村-候家寨台变</t>
  </si>
  <si>
    <t>QS-大坝村-金家寨台变</t>
  </si>
  <si>
    <t>QS-大坝村-民族队台变</t>
  </si>
  <si>
    <t>QS-大坝村-明家寨台变</t>
  </si>
  <si>
    <t>QS-大坝村-山脚台变</t>
  </si>
  <si>
    <t>QS-大坝村-王家寨台变</t>
  </si>
  <si>
    <t>QS-大坝村-小河边台变</t>
  </si>
  <si>
    <t>QS-大坝村-杨家坟1号台变</t>
  </si>
  <si>
    <t>QS-大坝村-杨家坟2号台变</t>
  </si>
  <si>
    <t>QS-大坝村-杨家寨台变</t>
  </si>
  <si>
    <t>QS-大坝村-中寨台变</t>
  </si>
  <si>
    <t>QS-干乍村-抗猛台变</t>
  </si>
  <si>
    <t>QS-干乍村-梨园台变</t>
  </si>
  <si>
    <t>QS-干乍村-彭家寨台变</t>
  </si>
  <si>
    <t>QS-干乍村-濮家寨台变</t>
  </si>
  <si>
    <t>QS-干乍村-山脚台变</t>
  </si>
  <si>
    <t>QS-干乍村-柿子树台变</t>
  </si>
  <si>
    <t>QS-干乍村-张家社台变</t>
  </si>
  <si>
    <t>QS-高原村-大摆田台变</t>
  </si>
  <si>
    <t>QS-高原村-马黄箐台变</t>
  </si>
  <si>
    <t>QS-高原村-上寨台变</t>
  </si>
  <si>
    <t>QS-高原村-头道桥台变</t>
  </si>
  <si>
    <t>QS-公平村-坝外1号台变</t>
  </si>
  <si>
    <t>QS-公平村-坝外2号台变</t>
  </si>
  <si>
    <t>QS-公平村-坝外3号台变</t>
  </si>
  <si>
    <t>QS-公平村-大村台变</t>
  </si>
  <si>
    <t>QS-公平村-蒿子坝台变</t>
  </si>
  <si>
    <t>QS-公平村-黄花冲台变</t>
  </si>
  <si>
    <t>QS-公平村-黄土坡台变</t>
  </si>
  <si>
    <t>QS-公平村-上下田边台变</t>
  </si>
  <si>
    <t>QS-公平村-柿子树台变</t>
  </si>
  <si>
    <t>QS-公平村-新村台变</t>
  </si>
  <si>
    <t>QS-红木村-大沟边台变</t>
  </si>
  <si>
    <t>QS-红木村-河头寨台变</t>
  </si>
  <si>
    <t>QS-红木村-计家寨台变</t>
  </si>
  <si>
    <t>QS-红木村-姜家寨台变</t>
  </si>
  <si>
    <t>QS-红木村-蛮米台变</t>
  </si>
  <si>
    <t>QS-红木村-香果园台变</t>
  </si>
  <si>
    <t>QS-红木村-谢家寨台变</t>
  </si>
  <si>
    <t>QS-红木村-晏家寨台变</t>
  </si>
  <si>
    <t>QS-红木村-杨家寨台变</t>
  </si>
  <si>
    <t>QS-红木村-赵家冲台变</t>
  </si>
  <si>
    <t>QS-回街村-白家河台变</t>
  </si>
  <si>
    <t>QS-回街村-董家湾台变</t>
  </si>
  <si>
    <t>QS-回街村-河头台变</t>
  </si>
  <si>
    <t>QS-回街村-街子台变</t>
  </si>
  <si>
    <t>QS-回街村-刘家坝台变</t>
  </si>
  <si>
    <t>QS-回街村-龙井台变</t>
  </si>
  <si>
    <t>QS-回街村-山富台变</t>
  </si>
  <si>
    <t>QS-回街村-上酒店台变</t>
  </si>
  <si>
    <t>QS-回街村-余家寨台变</t>
  </si>
  <si>
    <t>QS-回街村-中酒店台变</t>
  </si>
  <si>
    <t>QS-江苴村-冲子台变</t>
  </si>
  <si>
    <t>QS-江苴村-大平地台变</t>
  </si>
  <si>
    <t>QS-江苴村-高山台变</t>
  </si>
  <si>
    <t>QS-江苴村-集镇1号台变</t>
  </si>
  <si>
    <t>QS-江苴村-集镇2号台变</t>
  </si>
  <si>
    <t>QS-江苴村-金家寨台变</t>
  </si>
  <si>
    <t>QS-江苴村-老纸厂台变</t>
  </si>
  <si>
    <t>QS-江苴村-上田心台变</t>
  </si>
  <si>
    <t>QS-江苴村-孙家寨台变</t>
  </si>
  <si>
    <t>QS-江苴村-吴家寨台变</t>
  </si>
  <si>
    <t>QS-江苴村-下田心台变</t>
  </si>
  <si>
    <t>QS-江苴村-小坝台变</t>
  </si>
  <si>
    <t>QS-江苴村-徐明台变</t>
  </si>
  <si>
    <t>QS-江苴村-杨家坡台变</t>
  </si>
  <si>
    <t>QS-江苴村-渔塘白果台变</t>
  </si>
  <si>
    <t>QS-江苴村-郑家坡台变</t>
  </si>
  <si>
    <t>QS-江南村-江北代家寨台变</t>
  </si>
  <si>
    <t>QS-江南村-江北张家寨台变</t>
  </si>
  <si>
    <t>QS-江南村-江底台变</t>
  </si>
  <si>
    <t>QS-江南村-江南1号台变</t>
  </si>
  <si>
    <t>QS-江南村-江南2号台变</t>
  </si>
  <si>
    <t>QS-江南村-江南3号台变</t>
  </si>
  <si>
    <t>QS-平地村-大竹园台变</t>
  </si>
  <si>
    <t>QS-平地村-后坝台变</t>
  </si>
  <si>
    <t>QS-平地村-街子台变</t>
  </si>
  <si>
    <t>QS-平地村-苦竹园台变</t>
  </si>
  <si>
    <t>QS-平地村-栗上栗下台变</t>
  </si>
  <si>
    <t>QS-平地村-民族队台变</t>
  </si>
  <si>
    <t>QS-平地村-三家寨台变</t>
  </si>
  <si>
    <t>QS-平地村-双槽坝台变</t>
  </si>
  <si>
    <t>QS-平地村-瓦窑台变</t>
  </si>
  <si>
    <t>QS-平地村-柞木树台变</t>
  </si>
  <si>
    <t>QS-清河村-冯家寨台变</t>
  </si>
  <si>
    <t>QS-清河村-老回街台变</t>
  </si>
  <si>
    <t>QS-清河村-山脚台变</t>
  </si>
  <si>
    <t>QS-清河村-上表院台变</t>
  </si>
  <si>
    <t>QS-清河村-深沟台变</t>
  </si>
  <si>
    <t>QS-清河村-寺坡脚台变</t>
  </si>
  <si>
    <t>QS-清河村-碗窑坡台变</t>
  </si>
  <si>
    <t>QS-清河村-下表院台变</t>
  </si>
  <si>
    <t>QS-箐桥村-大营台变</t>
  </si>
  <si>
    <t>QS-箐桥村-高克台变</t>
  </si>
  <si>
    <t>QS-箐桥村-河边社台变</t>
  </si>
  <si>
    <t>QS-箐桥村-老家寨台变</t>
  </si>
  <si>
    <t>QS-箐桥村-龙口台变</t>
  </si>
  <si>
    <t>QS-箐桥村-聂家湾台变</t>
  </si>
  <si>
    <t>QS-箐桥村-上排台变</t>
  </si>
  <si>
    <t>QS-箐桥村-松坡台变</t>
  </si>
  <si>
    <t>QS-箐桥村-尹家坡台变</t>
  </si>
  <si>
    <t>QS-箐桥村-张家湾台变</t>
  </si>
  <si>
    <t>QS-曲石村-大龙井台变</t>
  </si>
  <si>
    <t>QS-曲石村-红坡台变</t>
  </si>
  <si>
    <t>QS-曲石村-集镇1号台变</t>
  </si>
  <si>
    <t>QS-曲石村-集镇2号台变</t>
  </si>
  <si>
    <t>QS-曲石村-集镇3号台变</t>
  </si>
  <si>
    <t>QS-曲石村-集镇4号台变</t>
  </si>
  <si>
    <t>QS-曲石村-集镇5号台变</t>
  </si>
  <si>
    <t>QS-曲石村-康阳台变</t>
  </si>
  <si>
    <t>QS-曲石村-蔺家湾台变</t>
  </si>
  <si>
    <t>QS-曲石村-平川1号台变</t>
  </si>
  <si>
    <t>QS-曲石村-平川2号台变</t>
  </si>
  <si>
    <t>QS-曲石村-上寨台变</t>
  </si>
  <si>
    <t>QS-曲石村-上中和台变</t>
  </si>
  <si>
    <t>QS-曲石村-下中和台变</t>
  </si>
  <si>
    <t>QS-曲石村-向阳桥台变</t>
  </si>
  <si>
    <t>QS-曲石村-小渔塘台变</t>
  </si>
  <si>
    <t>QS-曲石村-泄水口台变</t>
  </si>
  <si>
    <t>QS-曲石村-雅居乐A区2号配电房2号箱变</t>
  </si>
  <si>
    <t>QS-曲石村-雅居乐A区2号配电房3号箱变</t>
  </si>
  <si>
    <t>QS-曲石村-雅居乐A区3号配电房3号箱变</t>
  </si>
  <si>
    <t>QS-曲石村-杨家湾1号台变</t>
  </si>
  <si>
    <t>QS-曲石村-杨家湾2号台变</t>
  </si>
  <si>
    <t>QS-曲石村-裕阳新村台变</t>
  </si>
  <si>
    <t>QS-曲石村-赵家坡台变</t>
  </si>
  <si>
    <t>QS-双河村-大地台变</t>
  </si>
  <si>
    <t>QS-双河村-关田台变</t>
  </si>
  <si>
    <t>QS-双河村-海子台变</t>
  </si>
  <si>
    <t>QS-双河村-老家寨台变</t>
  </si>
  <si>
    <t>QS-双河村-陆家寨台变</t>
  </si>
  <si>
    <t>QS-双河村-马陆冲1号台变</t>
  </si>
  <si>
    <t>QS-双河村-马陆冲2号台变</t>
  </si>
  <si>
    <t>QS-双河村-彭家寨台变</t>
  </si>
  <si>
    <t>QS-双河村-山脚台变</t>
  </si>
  <si>
    <t>QS-双河村-湾塘台变</t>
  </si>
  <si>
    <t>QS-双河村-湾子台变</t>
  </si>
  <si>
    <t>QS-双河村-小冲台变</t>
  </si>
  <si>
    <t>QS-双河村-新街台变</t>
  </si>
  <si>
    <t>QS-双河村-杨家坡台变</t>
  </si>
  <si>
    <t>QS-双河村-长坡台变</t>
  </si>
  <si>
    <t>QS-双龙村-大鱼塘台变</t>
  </si>
  <si>
    <t>QS-双龙村-李仁社台变</t>
  </si>
  <si>
    <t>QS-双龙村-廖家寨台变</t>
  </si>
  <si>
    <t>QS-双龙村-水源台变</t>
  </si>
  <si>
    <t>QS-双龙村-王家寨台变</t>
  </si>
  <si>
    <t>QS-双龙村-谢家冲台变</t>
  </si>
  <si>
    <t>QS-双龙村-张杨台变</t>
  </si>
  <si>
    <t>QS-双龙村-长岭山台变</t>
  </si>
  <si>
    <t>QS-水平村-大水平台变</t>
  </si>
  <si>
    <t>QS-水平村-封岭子台变</t>
  </si>
  <si>
    <t>QS-水平村-横寨子台变</t>
  </si>
  <si>
    <t>QS-水平村-张封台变</t>
  </si>
  <si>
    <t>QS-秧草塘村-秧草塘台变</t>
  </si>
  <si>
    <t>QS-佑土村-大院子台变</t>
  </si>
  <si>
    <t>QS-佑土村-横寨子台变</t>
  </si>
  <si>
    <t>QS-佑土村-花园大云台变</t>
  </si>
  <si>
    <t>QS-佑土村-刘家排台变</t>
  </si>
  <si>
    <t>QS-佑土村-山冲台变</t>
  </si>
  <si>
    <t>QS-佑土村-田心台变</t>
  </si>
  <si>
    <t>QS-佑土村-尹家湾台变</t>
  </si>
  <si>
    <t>SY-窜龙村-窜龙变台</t>
  </si>
  <si>
    <t>SY-窜龙村-大地田变台</t>
  </si>
  <si>
    <t>SY-窜龙村-奋基湾变台</t>
  </si>
  <si>
    <t>SY-窜龙村-那泥坝变台</t>
  </si>
  <si>
    <t>SY-窜龙村-棠梨坝变台</t>
  </si>
  <si>
    <t>SY-窜龙村-王朵寨变台</t>
  </si>
  <si>
    <t>SY-窜龙村-新寨田变台</t>
  </si>
  <si>
    <t>SY-窜龙村-澡塘变台</t>
  </si>
  <si>
    <t>SY-窜龙村-长林寨变台</t>
  </si>
  <si>
    <t>SY-大水塘村-白坟园变台</t>
  </si>
  <si>
    <t>SY-大水塘村-草皮街变台</t>
  </si>
  <si>
    <t>SY-大水塘村-大地坡变台</t>
  </si>
  <si>
    <t>SY-大水塘村-大松园新村变台</t>
  </si>
  <si>
    <t>SY-大水塘村-二台坡变台</t>
  </si>
  <si>
    <t>SY-大水塘村-橄榄寨变台</t>
  </si>
  <si>
    <t>SY-大水塘村-廖家寨变台</t>
  </si>
  <si>
    <t>SY-大水塘村-山头田变台</t>
  </si>
  <si>
    <t>SY-大水塘村-上寨变台</t>
  </si>
  <si>
    <t>SY-大水塘村-石头山变台</t>
  </si>
  <si>
    <t>SY-大水塘村-汤家庄变台</t>
  </si>
  <si>
    <t>SY-大水塘村-下寨1#变台</t>
  </si>
  <si>
    <t>SY-大水塘村-下寨2#变台</t>
  </si>
  <si>
    <t>SY-大水塘村-小水井变台</t>
  </si>
  <si>
    <t>SY-大水塘村-长田变台</t>
  </si>
  <si>
    <t>SY-大田坡村-打努山变台</t>
  </si>
  <si>
    <t>SY-大田坡村-大蒿坪变台</t>
  </si>
  <si>
    <t>SY-大田坡村-大田坡变台</t>
  </si>
  <si>
    <t>SY-大田坡村-刀金寨变台</t>
  </si>
  <si>
    <t>SY-大田坡村-龙滩花家地变台</t>
  </si>
  <si>
    <t>SY-大田坡村-香烟地变台</t>
  </si>
  <si>
    <t>SY-马场村-金田变台</t>
  </si>
  <si>
    <t>SY-马场村-刘家大树变台</t>
  </si>
  <si>
    <t>SY-坪地村-大坪地变台</t>
  </si>
  <si>
    <t>SY-坪地村-广贵寨变台</t>
  </si>
  <si>
    <t>SY-坪地村-广贵寨新村变台</t>
  </si>
  <si>
    <t>SY-坪地村-坪地集镇变台</t>
  </si>
  <si>
    <t>SY-坪地村-山尾巴变台</t>
  </si>
  <si>
    <t>SY-坪地村-石头塘变台</t>
  </si>
  <si>
    <t>SY-坪地村-王家寨变台</t>
  </si>
  <si>
    <t>SY-坪地村-徐家寨变台</t>
  </si>
  <si>
    <t>SY-坪地村-烟包寨变台</t>
  </si>
  <si>
    <t>SY-坪地村-总府变台</t>
  </si>
  <si>
    <t>SY-坪田村-岔河变台</t>
  </si>
  <si>
    <t>SY-坪田村-大摆田变台</t>
  </si>
  <si>
    <t>SY-坪田村-大窝子变台</t>
  </si>
  <si>
    <t>SY-坪田村-高卷槽变台</t>
  </si>
  <si>
    <t>SY-坪田村-河尾巴变台</t>
  </si>
  <si>
    <t>SY-坪田村-坪田集镇2变台</t>
  </si>
  <si>
    <t>SY-坪田村-坪田集镇变台</t>
  </si>
  <si>
    <t>SY-坪田村-山脚变台</t>
  </si>
  <si>
    <t>SY-坪田村-邵寨子变台</t>
  </si>
  <si>
    <t>SY-坪田村-杨半山1#变台</t>
  </si>
  <si>
    <t>SY-坪田村-杨半山变台</t>
  </si>
  <si>
    <t>SY-坪田村-张家岭2#变台</t>
  </si>
  <si>
    <t>SY-坪田村-张家岭变台</t>
  </si>
  <si>
    <t>SY-桥街村-白家坟变台</t>
  </si>
  <si>
    <t>SY-桥街村-大梨树变台</t>
  </si>
  <si>
    <t>SY-桥街村-横河变台</t>
  </si>
  <si>
    <t>SY-桥街村-后头田变台</t>
  </si>
  <si>
    <t>SY-桥街村-胡家寨变台</t>
  </si>
  <si>
    <t>SY-桥街村-桥街1#变台</t>
  </si>
  <si>
    <t>SY-桥街村-桥街2#变台</t>
  </si>
  <si>
    <t>SY-桥街村-中寨变台</t>
  </si>
  <si>
    <t>SY-桥街村-竹笆铺变台</t>
  </si>
  <si>
    <t>SY-上营村-大地新村变台</t>
  </si>
  <si>
    <t>SY-上营村-候家地变台</t>
  </si>
  <si>
    <t>SY-上营村-集镇1#变台</t>
  </si>
  <si>
    <t>SY-上营村-集镇2#变台</t>
  </si>
  <si>
    <t>SY-上营村-集镇3#变台</t>
  </si>
  <si>
    <t>SY-上营村-界牌变台</t>
  </si>
  <si>
    <t>SY-上营村-康家寨变台</t>
  </si>
  <si>
    <t>SY-上营村-龙口田变台</t>
  </si>
  <si>
    <t>SY-上营村-三岔河1#变台</t>
  </si>
  <si>
    <t>SY-上营村-三岔河2#变台</t>
  </si>
  <si>
    <t>SY-上营村-汤家山变台</t>
  </si>
  <si>
    <t>SY-上营村-土牛圈变台</t>
  </si>
  <si>
    <t>SY-上营村-万家寨变台</t>
  </si>
  <si>
    <t>SY-上营村-文家塘变台</t>
  </si>
  <si>
    <t>SY-上营村-新胜新村变台</t>
  </si>
  <si>
    <t>SY-上营村-新寨变台</t>
  </si>
  <si>
    <t>SY-上营村-张家变台</t>
  </si>
  <si>
    <t>SY-赵营村-大寨子变台</t>
  </si>
  <si>
    <t>SY-赵营村-劳家山变台</t>
  </si>
  <si>
    <t>SY-赵营村-廖家冲新村变台</t>
  </si>
  <si>
    <t>SY-赵营村-刘家庵变台</t>
  </si>
  <si>
    <t>SY-赵营村-孙家山变台</t>
  </si>
  <si>
    <t>SY-赵营村-霞译新村变台</t>
  </si>
  <si>
    <t>SY-赵营村-谢家寨变台</t>
  </si>
  <si>
    <t>SY-赵营村-张家坡变台</t>
  </si>
  <si>
    <t>SY-赵营村-赵家营变台</t>
  </si>
  <si>
    <t>SY-赵营村-赵云新村变台</t>
  </si>
  <si>
    <t>SY-郑山村-打磨处变台</t>
  </si>
  <si>
    <t>SY-郑山村-甘露寺变台</t>
  </si>
  <si>
    <t>SY-郑山村-关沟变台</t>
  </si>
  <si>
    <t>SY-郑山村-河边寨变台</t>
  </si>
  <si>
    <t>SY-郑山村-马头山变台</t>
  </si>
  <si>
    <t>SY-郑山村-霞译新村变台</t>
  </si>
  <si>
    <t>SY-郑山村-小八湾变台</t>
  </si>
  <si>
    <t>SY-郑山村-郑家地1#变台</t>
  </si>
  <si>
    <t>SY-郑山村-郑家地2#变台</t>
  </si>
  <si>
    <t>SY-郑山村-郑山变台</t>
  </si>
  <si>
    <t>SY-竹坝村-大坝变台</t>
  </si>
  <si>
    <t>SY-竹坝村-竹坝变台</t>
  </si>
  <si>
    <t>TT-后库村-街子台变</t>
  </si>
  <si>
    <t>TT-后库村-六丘田台变</t>
  </si>
  <si>
    <t>TT-后库村-龙塘台变</t>
  </si>
  <si>
    <t>TT-后库村-欠桥台变</t>
  </si>
  <si>
    <t>TT-后库村-上寨台变</t>
  </si>
  <si>
    <t>TT-后库村-小荒田台变</t>
  </si>
  <si>
    <t>TT-曼哈村-大哈坡台变</t>
  </si>
  <si>
    <t>TT-曼哈村-海口2#台变</t>
  </si>
  <si>
    <t>TT-曼哈村-海口台变</t>
  </si>
  <si>
    <t>TT-曼哈村-龙井台变</t>
  </si>
  <si>
    <t>TT-曼哈村-曼哈1号台变</t>
  </si>
  <si>
    <t>TT-曼哈村-曼哈2号台变</t>
  </si>
  <si>
    <t>TT-曼哈村-民乐老寨台变</t>
  </si>
  <si>
    <t>TT-曼哈村-民乐台变</t>
  </si>
  <si>
    <t>TT-曼哈村-所上台变</t>
  </si>
  <si>
    <t>TT-曼弄村-联间台变</t>
  </si>
  <si>
    <t>TT-曼弄村-曼掠台变</t>
  </si>
  <si>
    <t>TT-曼弄村-曼弄台变</t>
  </si>
  <si>
    <t>TT-曼弄村-曼帕台变</t>
  </si>
  <si>
    <t>TT-曼弄村-曼竹八湾田台变</t>
  </si>
  <si>
    <t>TT-曼弄村-曼竹台变</t>
  </si>
  <si>
    <t>TT-曼弄村-暮乐台变</t>
  </si>
  <si>
    <t>TT-曼弄村-团田集镇1号台变</t>
  </si>
  <si>
    <t>TT-曼弄村-团田集镇2号台变</t>
  </si>
  <si>
    <t>TT-曼弄村-团田石材园区1#台变-DW</t>
  </si>
  <si>
    <t>TT-曼弄村-团田石材园区2#台变-DW</t>
  </si>
  <si>
    <t>TT-曼弄村-团田石材园区3#台变-DW</t>
  </si>
  <si>
    <t>TT-曼弄村-中寨台变</t>
  </si>
  <si>
    <t>TT-曼岐村-曼歧1、2、3社台变</t>
  </si>
  <si>
    <t>TT-曼歧村-等懂台变</t>
  </si>
  <si>
    <t>TT-曼歧村-曼歧街子1号台变</t>
  </si>
  <si>
    <t>TT-曼歧村-私田台变</t>
  </si>
  <si>
    <t>TT-曼歧村-响石板台变</t>
  </si>
  <si>
    <t>TT-弄玲村-丙满台变</t>
  </si>
  <si>
    <t>TT-弄玲村-茶花树台变</t>
  </si>
  <si>
    <t>TT-弄玲村-等茶台变</t>
  </si>
  <si>
    <t>TT-弄玲村-肩科台变</t>
  </si>
  <si>
    <t>TT-弄玲村-龙抱树台变</t>
  </si>
  <si>
    <t>TT-弄玲村-勐福台变</t>
  </si>
  <si>
    <t>TT-弄玲村-那茶台变</t>
  </si>
  <si>
    <t>TT-弄玲村-那地台变</t>
  </si>
  <si>
    <t>TT-弄玲村-弄玲社台变</t>
  </si>
  <si>
    <t>TT-弄玲村-团田社台变</t>
  </si>
  <si>
    <t>TT-帕允村-帕允村公所台变</t>
  </si>
  <si>
    <t>TT-帕允村-下帕允台变</t>
  </si>
  <si>
    <t>TT-小丙弄村-小丙弄1号台变</t>
  </si>
  <si>
    <t>TT-小丙弄村-小丙弄2号台变</t>
  </si>
  <si>
    <t>TT-小丙弄村-小丙弄3号台变</t>
  </si>
  <si>
    <t>TT-小丙弄村-小丙弄4号台变</t>
  </si>
  <si>
    <t>TT-燕寺村-大鱼塘台变</t>
  </si>
  <si>
    <t>TT-燕寺村-拱竹台变</t>
  </si>
  <si>
    <t>TT-燕寺村-汉坝寨台变</t>
  </si>
  <si>
    <t>TT-燕寺村-咪苏箐台变</t>
  </si>
  <si>
    <t>TT-燕寺村-赛岗坡台变</t>
  </si>
  <si>
    <t>TT-燕寺村-山新沟台变</t>
  </si>
  <si>
    <t>TT-燕寺村-徐家地台变</t>
  </si>
  <si>
    <t>TT-燕寺村-燕寺村公所台变</t>
  </si>
  <si>
    <t>TT-燕寺村-燕寺社台变</t>
  </si>
  <si>
    <t>TT-燕寺村-杨家坪台变</t>
  </si>
  <si>
    <t>WH-丙弄村-干洼子变台</t>
  </si>
  <si>
    <t>WH-丙弄村-郭家湾变台</t>
  </si>
  <si>
    <t>WH-丙弄村-麻栗树变台</t>
  </si>
  <si>
    <t>WH-丙弄村-山坡街变台</t>
  </si>
  <si>
    <t>WH-丙弄村-土基寨变台</t>
  </si>
  <si>
    <t>WH-丙弄村-小桥变台</t>
  </si>
  <si>
    <t>WH-丙弄村-窑田变台</t>
  </si>
  <si>
    <t>WH-丙弄村-棕包园变台</t>
  </si>
  <si>
    <t>WH-官田村-大田哑口变台</t>
  </si>
  <si>
    <t>WH-官田村-高家山变台</t>
  </si>
  <si>
    <t>WH-官田村-官田变台</t>
  </si>
  <si>
    <t>WH-官田村-浪轩变台</t>
  </si>
  <si>
    <t>WH-官田村-欧家山变台</t>
  </si>
  <si>
    <t>WH-官田村-邹家山变台</t>
  </si>
  <si>
    <t>WH-花寨村-花寨变台</t>
  </si>
  <si>
    <t>WH-花寨村-花寨村公所变台</t>
  </si>
  <si>
    <t>WH-花寨村-囊浒A变台</t>
  </si>
  <si>
    <t>WH-花寨村-囊浒李家队变台</t>
  </si>
  <si>
    <t>WH-花寨村-囊浒魏家队变台</t>
  </si>
  <si>
    <t>WH-花寨村-上锅底塘变台</t>
  </si>
  <si>
    <t>WH-花寨村-下锅底塘变台</t>
  </si>
  <si>
    <t>WH-花寨村-中岭变台</t>
  </si>
  <si>
    <t>WH-金塘村-大滚塘变台</t>
  </si>
  <si>
    <t>WH-金塘村-大洼变台</t>
  </si>
  <si>
    <t>WH-金塘村-横田变台</t>
  </si>
  <si>
    <t>WH-金塘村-金塘村公所变台</t>
  </si>
  <si>
    <t>WH-金塘村-老地基变台</t>
  </si>
  <si>
    <t>WH-金塘村-松园1#变台</t>
  </si>
  <si>
    <t>WH-金塘村-松园2#变台</t>
  </si>
  <si>
    <t>WH-金塘村-魏家寨变台</t>
  </si>
  <si>
    <t>WH-金塘村-小寨变台</t>
  </si>
  <si>
    <t>WH-金塘村-新寨岭干变台</t>
  </si>
  <si>
    <t>WH-金塘村-徐家寨变台</t>
  </si>
  <si>
    <t>WH-金塘村-油菜地变台</t>
  </si>
  <si>
    <t>WH-金塘村-长塘变台</t>
  </si>
  <si>
    <t>WH-腊勐村-大外变台</t>
  </si>
  <si>
    <t>WH-腊勐村-革上社安置地变台</t>
  </si>
  <si>
    <t>WH-腊勐村-革上社变台</t>
  </si>
  <si>
    <t>WH-腊勐村-革下社1#变台</t>
  </si>
  <si>
    <t>WH-腊勐村-革下社2#变台</t>
  </si>
  <si>
    <t>WH-腊勐村-黑果林变台</t>
  </si>
  <si>
    <t>WH-腊勐村-街子坡变台</t>
  </si>
  <si>
    <t>WH-腊勐村-腊勐1#变台</t>
  </si>
  <si>
    <t>WH-腊勐村-腊勐2#变台</t>
  </si>
  <si>
    <t>WH-腊勐村-老寨子变台</t>
  </si>
  <si>
    <t>WH-腊勐村-李子园变台</t>
  </si>
  <si>
    <t>WH-腊勐村-密曲田变台变</t>
  </si>
  <si>
    <t>WH-腊勐村-三甲街集镇1#变台</t>
  </si>
  <si>
    <t>WH-腊勐村-三甲街集镇2#变台</t>
  </si>
  <si>
    <t>WH-腊勐村-三甲街集镇3#变台</t>
  </si>
  <si>
    <t>WH-腊勐村-三甲街新集镇变台</t>
  </si>
  <si>
    <t>WH-腊勐村-沙路湾变台</t>
  </si>
  <si>
    <t>WH-腊勐村-王家寨变台</t>
  </si>
  <si>
    <t>WH-老寨村-大岭岗变台</t>
  </si>
  <si>
    <t>WH-老寨村-大中山变台</t>
  </si>
  <si>
    <t>WH-老寨村-道班房1#变台</t>
  </si>
  <si>
    <t>WH-老寨村-道班房2#变台</t>
  </si>
  <si>
    <t>WH-老寨村-老寨子变台</t>
  </si>
  <si>
    <t>WH-老寨村-李子坪变台</t>
  </si>
  <si>
    <t>WH-老寨村-中岭岗变台</t>
  </si>
  <si>
    <t>WH-联盟村-帮听变台</t>
  </si>
  <si>
    <t>WH-联盟村-常新寨变台</t>
  </si>
  <si>
    <t>WH-联盟村-大新寨变台</t>
  </si>
  <si>
    <t>WH-联盟村-荷花变台</t>
  </si>
  <si>
    <t>WH-联盟村-蛮炳坝变台</t>
  </si>
  <si>
    <t>WH-联盟村-蛮赛变台</t>
  </si>
  <si>
    <t>WH-联盟村-帕连变台</t>
  </si>
  <si>
    <t>WH-联盟村-帕连文化广场变台</t>
  </si>
  <si>
    <t>WH-联盟村-铺田变台</t>
  </si>
  <si>
    <t>WH-联盟村-孙家老寨子变台</t>
  </si>
  <si>
    <t>WH-联盟村-佟家庄变台</t>
  </si>
  <si>
    <t>WH-联盟村-佟家庄集镇变台</t>
  </si>
  <si>
    <t>WH-联盟村-碗岭1#变台</t>
  </si>
  <si>
    <t>WH-联盟村-碗岭2#变台</t>
  </si>
  <si>
    <t>WH-鹿山村-城子门集镇变台</t>
  </si>
  <si>
    <t>WH-鹿山村-城子门新农村变台</t>
  </si>
  <si>
    <t>WH-鹿山村-大坪场变台</t>
  </si>
  <si>
    <t>WH-鹿山村-刀家城1#变台</t>
  </si>
  <si>
    <t>WH-鹿山村-刀家城2#变台</t>
  </si>
  <si>
    <t>WH-鹿山村-董家社变台</t>
  </si>
  <si>
    <t>WH-鹿山村-华桃树变台</t>
  </si>
  <si>
    <t>WH-鹿山村-庙坡大蕨叶变台</t>
  </si>
  <si>
    <t>WH-鹿山村-新上新下变台</t>
  </si>
  <si>
    <t>WH-鹿山村-杨家寨变台</t>
  </si>
  <si>
    <t>WH-那弄村-陈家寨变台</t>
  </si>
  <si>
    <t>WH-那弄村-大石头变台</t>
  </si>
  <si>
    <t>WH-那弄村-大亚腰变台</t>
  </si>
  <si>
    <t>WH-那弄村-老虎坑变台</t>
  </si>
  <si>
    <t>WH-那弄村-马空树变台</t>
  </si>
  <si>
    <t>WH-那弄村-水冲洼变台</t>
  </si>
  <si>
    <t>WH-那弄村-松树坡变台</t>
  </si>
  <si>
    <t>WH-那弄村-王家坟变台</t>
  </si>
  <si>
    <t>WH-腾朗村-那泥坝河变台</t>
  </si>
  <si>
    <t>WH-腾朗村-平场变台</t>
  </si>
  <si>
    <t>WH-腾朗村-上腾朗变台</t>
  </si>
  <si>
    <t>WH-腾朗村-松园变台</t>
  </si>
  <si>
    <t>WH-腾朗村-腾嘎变台</t>
  </si>
  <si>
    <t>WH-腾朗村-下腾朗变台</t>
  </si>
  <si>
    <t>WH-腾朗村-小地方变台</t>
  </si>
  <si>
    <t>WH-腾朗村-转山坡变台</t>
  </si>
  <si>
    <t>WH-五合村-半山变台</t>
  </si>
  <si>
    <t>WH-五合村-陈家河变台</t>
  </si>
  <si>
    <t>WH-五合村-茨菇塘变台</t>
  </si>
  <si>
    <t>WH-五合村-大崩嘎变台</t>
  </si>
  <si>
    <t>WH-五合村-等腰变台</t>
  </si>
  <si>
    <t>WH-五合村-丁家山变台</t>
  </si>
  <si>
    <t>WH-五合村-董家坡变台</t>
  </si>
  <si>
    <t>WH-五合村-花红树变台</t>
  </si>
  <si>
    <t>WH-五合村-小崩嘎变台</t>
  </si>
  <si>
    <t>WH-五合村-新房子变台</t>
  </si>
  <si>
    <t>WH-五合村-余家坟变台</t>
  </si>
  <si>
    <t>WH-象山村-坝竹变台</t>
  </si>
  <si>
    <t>WH-象山村-朝阳变台</t>
  </si>
  <si>
    <t>WH-象山村-大坪坡变台</t>
  </si>
  <si>
    <t>WH-象山村-单腰地变台</t>
  </si>
  <si>
    <t>WH-象山村-董家单腰变台</t>
  </si>
  <si>
    <t>WH-象山村-狗头坡变台</t>
  </si>
  <si>
    <t>WH-象山村-回龙变台</t>
  </si>
  <si>
    <t>WH-象山村-马蹄寨变台</t>
  </si>
  <si>
    <t>WH-象山村-杞木寨变台</t>
  </si>
  <si>
    <t>WH-象山村-窝子变台</t>
  </si>
  <si>
    <t>WH-象山村-象山街子变台</t>
  </si>
  <si>
    <t>WH-象山村-象头山变台</t>
  </si>
  <si>
    <t>WH-整顶村-打柴河变台</t>
  </si>
  <si>
    <t>WH-整顶村-冯家寨变台</t>
  </si>
  <si>
    <t>WH-整顶村-荒田坝变台</t>
  </si>
  <si>
    <t>WH-整顶村-家松树变台</t>
  </si>
  <si>
    <t>WH-整顶村-绿荫塘变台</t>
  </si>
  <si>
    <t>WH-整顶村-麻栗山变台</t>
  </si>
  <si>
    <t>WH-整顶村-囊嘎变台</t>
  </si>
  <si>
    <t>WH-整顶村-芹菜塘新农村2#变台</t>
  </si>
  <si>
    <t>WH-整顶村-芹菜塘新农村变台</t>
  </si>
  <si>
    <t>WH-整顶村-山庄街变台</t>
  </si>
  <si>
    <t>WH-整顶村-上下寨变台</t>
  </si>
  <si>
    <t>WH-整顶村-下整顶变台</t>
  </si>
  <si>
    <t>WH-整顶村-小河变台</t>
  </si>
  <si>
    <t>WH-整顶村-小云盘变台</t>
  </si>
  <si>
    <t>WH-整顶村-长田变台</t>
  </si>
  <si>
    <t>XH-邦户村-核桃坪台变</t>
  </si>
  <si>
    <t>XH-邦户村-基头坡1#号台变</t>
  </si>
  <si>
    <t>XH-邦户村-基头坡2#号台变</t>
  </si>
  <si>
    <t>XH-邦户村-梁家山台变</t>
  </si>
  <si>
    <t>XH-邦户村-山顶台变</t>
  </si>
  <si>
    <t>XH-大摆田村-大寨子台变</t>
  </si>
  <si>
    <t>XH-大摆田村-福广新村台变</t>
  </si>
  <si>
    <t>XH-大摆田村-户巴山台变</t>
  </si>
  <si>
    <t>XH-大摆田村-蛮行台变</t>
  </si>
  <si>
    <t>XH-大摆田村-土官寨台变</t>
  </si>
  <si>
    <t>XH-大摆田村-小寨子台变</t>
  </si>
  <si>
    <t>XH-官接村-坝弄山台变</t>
  </si>
  <si>
    <t>XH-官接村-官接村公所台变</t>
  </si>
  <si>
    <t>XH-官接村-李子凹台变</t>
  </si>
  <si>
    <t>XH-官接村-中山台变</t>
  </si>
  <si>
    <t>XH-何家寨村-段家山台变</t>
  </si>
  <si>
    <t>XH-何家寨村-何家寨台变</t>
  </si>
  <si>
    <t>XH-何家寨村-哨楼坡台变</t>
  </si>
  <si>
    <t>XH-何家寨村-双山台变</t>
  </si>
  <si>
    <t>XH-龙井山村-黄锥栗树搬迁点台变</t>
  </si>
  <si>
    <t>XH-龙井山村-龙源新村台变</t>
  </si>
  <si>
    <t>XH-龙井山村-邵家寨台变</t>
  </si>
  <si>
    <t>XH-龙井山村-王家寨台变</t>
  </si>
  <si>
    <t>XH-龙井山村-杨家寨台变</t>
  </si>
  <si>
    <t>XH-龙洒村-龙洒1#号台变</t>
  </si>
  <si>
    <t>XH-龙洒村-龙洒2#号台变</t>
  </si>
  <si>
    <t>XH-龙洒村-龙洒3#号台变</t>
  </si>
  <si>
    <t>XH-龙洒村-龙洒搬迁点台变</t>
  </si>
  <si>
    <t>XH-龙塘村-宝石洞台变</t>
  </si>
  <si>
    <t>XH-龙塘村-标杆脚台变</t>
  </si>
  <si>
    <t>XH-龙塘村-茶叶林台变</t>
  </si>
  <si>
    <t>XH-龙塘村-唐家寨台变</t>
  </si>
  <si>
    <t>XH-龙塘村-塘子边台变</t>
  </si>
  <si>
    <t>XH-龙塘村-杨梅坡台变</t>
  </si>
  <si>
    <t>XH-梅子坪村-苍蒲河台变</t>
  </si>
  <si>
    <t>XH-梅子坪村-梅子坪台变</t>
  </si>
  <si>
    <t>XH-梅子坪村-尹家寨台变</t>
  </si>
  <si>
    <t>XH-梅子坪村-油竹坝台变</t>
  </si>
  <si>
    <t>XH-太和村-摆依地安置点台变</t>
  </si>
  <si>
    <t>XH-太和村-汉高坡台变</t>
  </si>
  <si>
    <t>XH-太和村-速庆台变</t>
  </si>
  <si>
    <t>XH-太和村-太和1#号台变</t>
  </si>
  <si>
    <t>XH-太和村-太和2#号台变</t>
  </si>
  <si>
    <t>XH-太和村-硝塘台变</t>
  </si>
  <si>
    <t>XH-太和村-长汉坝安置点台变</t>
  </si>
  <si>
    <t>XH-新山村-八角台变</t>
  </si>
  <si>
    <t>XH-新山村-大坡山台变</t>
  </si>
  <si>
    <t>XH-新山村-大中山台变</t>
  </si>
  <si>
    <t>XH-新山村-黄叶林台变</t>
  </si>
  <si>
    <t>XH-新山村-新山1#号台变</t>
  </si>
  <si>
    <t>XH-新山村-新山2#号台变</t>
  </si>
  <si>
    <t>XH-新山村-新寨台变</t>
  </si>
  <si>
    <t>XH-新山村-竹麻地台变</t>
  </si>
  <si>
    <t>XH-中心村-板栗树台变</t>
  </si>
  <si>
    <t>XH-中心村-大坡台变</t>
  </si>
  <si>
    <t>XH-中心村-荒田台变</t>
  </si>
  <si>
    <t>XH-中心村-黄国寺台变</t>
  </si>
  <si>
    <t>XH-中心村-黄栗树台变</t>
  </si>
  <si>
    <t>XH-中心村-街子坝台变</t>
  </si>
  <si>
    <t>XH-中心村-曼东台变</t>
  </si>
  <si>
    <t>XH-中心村-茅草地台变</t>
  </si>
  <si>
    <t>XH-中心村-青峰山台变</t>
  </si>
  <si>
    <t>XH-中心村-石头寨台变</t>
  </si>
  <si>
    <t>XH-中心村-新华集镇1#号台变</t>
  </si>
  <si>
    <t>XH-中心村-新华集镇2#号台变</t>
  </si>
  <si>
    <t>XH-中心村-新华集镇3#号台变</t>
  </si>
  <si>
    <t>XH-中心村-邢家山1号台变</t>
  </si>
  <si>
    <t>XH-中心村-邢家山2号台变</t>
  </si>
  <si>
    <t>XH-中心村-棕包园台变</t>
  </si>
  <si>
    <t>XX-大宽邑社区-大宽邑1#台变</t>
  </si>
  <si>
    <t>XX-大宽邑社区-大宽邑2#台变</t>
  </si>
  <si>
    <t>XX-大宽邑社区-大巷口台变</t>
  </si>
  <si>
    <t>XX-大宽邑社区-谢家营台变</t>
  </si>
  <si>
    <t>XX-大宽邑社区-杨家坡台变</t>
  </si>
  <si>
    <t>XX-东山社区-东升上村1#台变</t>
  </si>
  <si>
    <t>XX-东山社区-东升上村2#台变</t>
  </si>
  <si>
    <t>XX-东山社区-东升下村1#台变</t>
  </si>
  <si>
    <t>XX-东山社区-东升下村2#台变</t>
  </si>
  <si>
    <t>XX-东山社区-高黎贡商业街3箱变-DW</t>
  </si>
  <si>
    <t>XX-东山社区-恒益东山(2367组团)1#箱变-DW</t>
  </si>
  <si>
    <t>XX-东山社区-恒益东山(2367组团)2#箱变-DW</t>
  </si>
  <si>
    <t>XX-东山社区-恒益东山458组团1#箱变</t>
  </si>
  <si>
    <t>XX-东山社区-恒益东山458组团2#箱变</t>
  </si>
  <si>
    <t>XX-东山社区-恒益东山低层住宅1组团1#箱变-DW</t>
  </si>
  <si>
    <t>XX-东山社区-恒益东山低层住宅2组团箱变-DW</t>
  </si>
  <si>
    <t>XX-东山社区-恒益东山低层住宅34组团1#箱变-DW</t>
  </si>
  <si>
    <t>XX-东山社区-恒益东山低层住宅34组团2#箱变-DW</t>
  </si>
  <si>
    <t>XX-东山社区-学府雅苑1#箱变-DW</t>
  </si>
  <si>
    <t>XX-东山社区-学府雅苑2#箱变-DW</t>
  </si>
  <si>
    <t>XX-东山社区-饮马水河安置地台变</t>
  </si>
  <si>
    <t>XX-凤山社区-大尹家湾1#台变</t>
  </si>
  <si>
    <t>XX-凤山社区-大尹家湾2#台变</t>
  </si>
  <si>
    <t>XX-凤山社区-大竹园台变</t>
  </si>
  <si>
    <t>XX-凤山社区-后山台变</t>
  </si>
  <si>
    <t>XX-观音塘社区-陈家巷1#台变</t>
  </si>
  <si>
    <t>XX-观音塘社区-陈家巷2#台变</t>
  </si>
  <si>
    <t>XX-观音塘社区-云龙村台变</t>
  </si>
  <si>
    <t>XX-金源社区-金源社区台变</t>
  </si>
  <si>
    <t>XX-金源社区-上龙马窝台变</t>
  </si>
  <si>
    <t>XX-金源社区-石牌杨家台变</t>
  </si>
  <si>
    <t>XX-金源社区-石牌赵家台变</t>
  </si>
  <si>
    <t>XX-金源社区-下龙马窝台变</t>
  </si>
  <si>
    <t>XX-金源社区-小罗绮坪台变</t>
  </si>
  <si>
    <t>XX-马常社区-上马常1#台变</t>
  </si>
  <si>
    <t>XX-马常社区-上马常2#台变</t>
  </si>
  <si>
    <t>XX-马常社区-下马常1#台变</t>
  </si>
  <si>
    <t>XX-马常社区-下马常2#台变</t>
  </si>
  <si>
    <t>XX-侍郎坝社区-何家寨台变</t>
  </si>
  <si>
    <t>XX-侍郎坝社区-回龙村台变</t>
  </si>
  <si>
    <t>XX-侍郎坝社区-林家头台变</t>
  </si>
  <si>
    <t>XX-侍郎坝社区-肖李寨1#台变</t>
  </si>
  <si>
    <t>XX-侍郎坝社区-肖李寨2#台变</t>
  </si>
  <si>
    <t>XX-侍郎坝社区-新寨台变</t>
  </si>
  <si>
    <t>XX-侍郎坝社区-杨家头台变</t>
  </si>
  <si>
    <t>XX-侍郎坝社区-赵家寨台变</t>
  </si>
  <si>
    <t>XX-文星社区-038#1号箱变</t>
  </si>
  <si>
    <t>XX-闫家冲社区-黄土坡台变</t>
  </si>
  <si>
    <t>XX-闫家冲社区-屈家营1#台变</t>
  </si>
  <si>
    <t>XX-闫家冲社区-屈家营2#台变</t>
  </si>
  <si>
    <t>XX-闫家冲社区-屈家营3#台变</t>
  </si>
  <si>
    <t>XX-闫家冲社区-闫家冲1#台变</t>
  </si>
  <si>
    <t>XX-闫家冲社区-闫家冲2#台变</t>
  </si>
  <si>
    <t>XX-闫家冲社区-闫家冲3#台变</t>
  </si>
  <si>
    <t>XX-闫家冲社区-闫家冲4#台变</t>
  </si>
  <si>
    <t>XX-闫家冲社区-张家坝1#台变</t>
  </si>
  <si>
    <t>XX-闫家冲社区-张家坝2#台变</t>
  </si>
  <si>
    <t>XX-砚湖社区-北门田心安置地台变</t>
  </si>
  <si>
    <t>XX-砚湖社区-丁家寨台变</t>
  </si>
  <si>
    <t>XX-砚湖社区-公安小区台变</t>
  </si>
  <si>
    <t>XX-砚湖社区-凉亭台变</t>
  </si>
  <si>
    <t>XX-砚湖社区-腾冲故事1#箱变-DW</t>
  </si>
  <si>
    <t>XX-砚湖社区-腾冲故事2#箱变-DW</t>
  </si>
  <si>
    <t>XX-砚湖社区-腾冲故事3#箱变-DW</t>
  </si>
  <si>
    <t>XX-砚湖社区-田心1#台变</t>
  </si>
  <si>
    <t>XX-砚湖社区-田心2#台变</t>
  </si>
  <si>
    <t>XX-砚湖社区-田心3#台变</t>
  </si>
  <si>
    <t>XX-砚湖社区-田心4#台变</t>
  </si>
  <si>
    <t>XX-云山社区-大罗绮坪1#台变</t>
  </si>
  <si>
    <t>XX-云山社区-大罗绮坪2#台变</t>
  </si>
  <si>
    <t>XX-云山社区-董官村1#台变</t>
  </si>
  <si>
    <t>XX-云山社区-董官村2#台变</t>
  </si>
  <si>
    <t>XX-云山社区-河外台变</t>
  </si>
  <si>
    <t>YA-东华村-白衣寨台变</t>
  </si>
  <si>
    <t>YA-东华村-半坡台变</t>
  </si>
  <si>
    <t>YA-东华村-陈家寨台变</t>
  </si>
  <si>
    <t>YA-东华村-寸家营台变</t>
  </si>
  <si>
    <t>YA-东华村-大坟地台变</t>
  </si>
  <si>
    <t>YA-东华村-二道河台变</t>
  </si>
  <si>
    <t>YA-东华村-官家寨台变</t>
  </si>
  <si>
    <t>YA-东华村-红墙台变</t>
  </si>
  <si>
    <t>YA-东华村-李家排台变</t>
  </si>
  <si>
    <t>YA-东华村-李家寨台变</t>
  </si>
  <si>
    <t>YA-东华村-寺山台变</t>
  </si>
  <si>
    <t>YA-东华村-田房台变</t>
  </si>
  <si>
    <t>YA-东华村-汪家营台变</t>
  </si>
  <si>
    <t>YA-东华村-窑上台变</t>
  </si>
  <si>
    <t>YA-东华村-赵家坡台变</t>
  </si>
  <si>
    <t>YA-清水河村-白石岩台变</t>
  </si>
  <si>
    <t>YA-清水河村-半山台变</t>
  </si>
  <si>
    <t>YA-清水河村-老家寨台变</t>
  </si>
  <si>
    <t>YA-清水河村-箐门口台变</t>
  </si>
  <si>
    <t>YA-清水河村-团结新村台变</t>
  </si>
  <si>
    <t>YA-石墙村-花渔沟台变</t>
  </si>
  <si>
    <t>YA-石墙村-桥头间台变</t>
  </si>
  <si>
    <t>YA-石墙村-上石墙台变</t>
  </si>
  <si>
    <t>YA-石墙村-孙家湾台变</t>
  </si>
  <si>
    <t>YA-石墙村-许家寨台变</t>
  </si>
  <si>
    <t>YA-石墙村-杨家坡头台变</t>
  </si>
  <si>
    <t>YA-新大街村-董家营台变</t>
  </si>
  <si>
    <t>YA-新大街村-高家湾台变</t>
  </si>
  <si>
    <t>YA-新大街村-河边台变</t>
  </si>
  <si>
    <t>YA-新大街村-横岭子台变</t>
  </si>
  <si>
    <t>YA-新大街村-集镇2号台变</t>
  </si>
  <si>
    <t>YA-新大街村-集镇台变</t>
  </si>
  <si>
    <t>YA-新大街村-李家窝台变</t>
  </si>
  <si>
    <t>YA-新大街村-邵家湾台变</t>
  </si>
  <si>
    <t>YA-新华村-黄家寨台变</t>
  </si>
  <si>
    <t>YA-新华村-李家营台变</t>
  </si>
  <si>
    <t>YA-新华村-刘家岭台变</t>
  </si>
  <si>
    <t>YA-新华村-罗妹城台变</t>
  </si>
  <si>
    <t>YA-新华村-热水塘台变</t>
  </si>
  <si>
    <t>YA-新华村-上岭子台变</t>
  </si>
  <si>
    <t>YA-新华村-杨家岭台变</t>
  </si>
  <si>
    <t>YA-新华村-中营台变</t>
  </si>
  <si>
    <t>YA-永安村-河东台变</t>
  </si>
  <si>
    <t>YA-永安村-河东下寨台变</t>
  </si>
  <si>
    <t>YA-永安村-集镇1号台变</t>
  </si>
  <si>
    <t>YA-永安村-集镇2号台变</t>
  </si>
  <si>
    <t>YA-永安村-集镇3号台变</t>
  </si>
  <si>
    <t>YA-永安村-集镇4号台变</t>
  </si>
  <si>
    <t>YA-永安村-集镇5号台变</t>
  </si>
  <si>
    <t>YA-永安村-集镇6号台变</t>
  </si>
  <si>
    <t>YA-永安村-集镇7号台变</t>
  </si>
  <si>
    <t>YA-永安村-集镇新增1号台变</t>
  </si>
  <si>
    <t>YA-永胜村-邓段台变</t>
  </si>
  <si>
    <t>YA-永胜村-岗绵河台变</t>
  </si>
  <si>
    <t>YA-永胜村-麻栗树台变</t>
  </si>
  <si>
    <t>YA-永胜村-上河西台变</t>
  </si>
  <si>
    <t>YA-永胜村-席家寨台变</t>
  </si>
  <si>
    <t>YA-永胜村-小河边台变</t>
  </si>
  <si>
    <t>YA-早三村-大地坡台变</t>
  </si>
  <si>
    <t>YA-早三村-大沟排台变</t>
  </si>
  <si>
    <t>YA-早三村-大平地台变</t>
  </si>
  <si>
    <t>YA-早三村-大树台变</t>
  </si>
  <si>
    <t>YA-早三村-苦竹园台变</t>
  </si>
  <si>
    <t>YA-早三村-箐地台变</t>
  </si>
  <si>
    <t>YA-早三村-松山台变</t>
  </si>
  <si>
    <t>YA-中牌村-何家地台变</t>
  </si>
  <si>
    <t>YA-中牌村-里牌台变</t>
  </si>
  <si>
    <t>YA-中牌村-中牌台变</t>
  </si>
  <si>
    <t>YA-中坪村-村公所台变</t>
  </si>
  <si>
    <t>YA-中坪村-董家坡台变</t>
  </si>
  <si>
    <t>YA-中坪村-高家坡台变</t>
  </si>
  <si>
    <t>YA-中坪村-李家寨台变</t>
  </si>
  <si>
    <t>YA-中坪村-汤家岭台变</t>
  </si>
  <si>
    <t>ZH-边合区-公租房1#箱变-DW</t>
  </si>
  <si>
    <t>ZH-边合区-公租房2#箱变-DW</t>
  </si>
  <si>
    <t>ZH-大村社区-龙井头台变</t>
  </si>
  <si>
    <t>ZH-大村社区-平山台变</t>
  </si>
  <si>
    <t>ZH-大村社区-秋场1#台变</t>
  </si>
  <si>
    <t>ZH-大村社区-秋场2#台变</t>
  </si>
  <si>
    <t>ZH-大村社区-热水塘台变</t>
  </si>
  <si>
    <t>ZH-大村社区-三合台变</t>
  </si>
  <si>
    <t>ZH-大村社区-西边台变</t>
  </si>
  <si>
    <t>ZH-大村社区-下村1#台变</t>
  </si>
  <si>
    <t>ZH-大村社区-下村2#台变</t>
  </si>
  <si>
    <t>ZH-大村社区-新村1#台变</t>
  </si>
  <si>
    <t>ZH-大村社区-新村2#台变</t>
  </si>
  <si>
    <t>ZH-大村社区-赵家巷台变</t>
  </si>
  <si>
    <t>ZH-东坪社区-大竹棚台变</t>
  </si>
  <si>
    <t>ZH-东坪社区-岗家营大寨子台变</t>
  </si>
  <si>
    <t>ZH-东坪社区-岗家营小寨子台变</t>
  </si>
  <si>
    <t>ZH-东坪社区-黄果树台变</t>
  </si>
  <si>
    <t>ZH-东坪社区-毛家滚塘台变</t>
  </si>
  <si>
    <t>ZH-东坪社区-毛家营安置地台变</t>
  </si>
  <si>
    <t>ZH-东坪社区-毛家营粮点台变</t>
  </si>
  <si>
    <t>ZH-东坪社区-田向老寨台变</t>
  </si>
  <si>
    <t>ZH-东坪社区-田向新寨台变</t>
  </si>
  <si>
    <t>ZH-东坪社区-卧龙1#台变</t>
  </si>
  <si>
    <t>ZH-东坪社区-卧龙2#台变</t>
  </si>
  <si>
    <t>ZH-东坪社区-卧龙3#台变</t>
  </si>
  <si>
    <t>ZH-东坪社区-卧龙4#台变</t>
  </si>
  <si>
    <t>ZH-东坪社区-卧龙5#台变</t>
  </si>
  <si>
    <t>ZH-东坪社区-向家坟台变</t>
  </si>
  <si>
    <t>ZH-东坪社区-杨家坟台变</t>
  </si>
  <si>
    <t>ZH-樊家营社区-樊家营1#台变</t>
  </si>
  <si>
    <t>ZH-樊家营社区-樊家营2#台变</t>
  </si>
  <si>
    <t>ZH-樊家营社区-荆竹寨台变</t>
  </si>
  <si>
    <t>ZH-樊家营社区-小寨台变</t>
  </si>
  <si>
    <t>ZH-高田社区-大岭岗台变</t>
  </si>
  <si>
    <t>ZH-高田社区-大寨子台变</t>
  </si>
  <si>
    <t>ZH-高田社区-栗安新村台变</t>
  </si>
  <si>
    <t>ZH-高田社区-栗民新村台变</t>
  </si>
  <si>
    <t>ZH-高田社区-小莱宋台变</t>
  </si>
  <si>
    <t>ZH-勐蚌社区-打板箐变台</t>
  </si>
  <si>
    <t>ZH-民振社区-榜朗田台变</t>
  </si>
  <si>
    <t>ZH-民振社区-高桥台变</t>
  </si>
  <si>
    <t>ZH-民振社区-后头田台变</t>
  </si>
  <si>
    <t>ZH-民振社区-民振1#台变</t>
  </si>
  <si>
    <t>ZH-民振社区-民振2#台变</t>
  </si>
  <si>
    <t>ZH-新街社区-大水板台变</t>
  </si>
  <si>
    <t>ZH-新街社区-段家营1#台变</t>
  </si>
  <si>
    <t>ZH-新街社区-段家营2#台变</t>
  </si>
  <si>
    <t>ZH-新街社区-郭家营1#台变</t>
  </si>
  <si>
    <t>ZH-新街社区-郭家营2#台变</t>
  </si>
  <si>
    <t>ZH-新街社区-集镇1#台变</t>
  </si>
  <si>
    <t>ZH-新街社区-集镇2#台变</t>
  </si>
  <si>
    <t>ZH-新街社区—集镇3#台变</t>
  </si>
  <si>
    <t>ZH-新街社区-垦荒社台变</t>
  </si>
  <si>
    <t>ZH-新街社区-上寨台变</t>
  </si>
  <si>
    <t>ZH-新街社区-桃树河1#台变</t>
  </si>
  <si>
    <t>ZH-新街社区-桃树河2#台变</t>
  </si>
  <si>
    <t>50</t>
  </si>
  <si>
    <t>ZH-新街社区-闫家寨1#台变</t>
  </si>
  <si>
    <t>ZH-新街社区-闫家寨2#台变</t>
  </si>
  <si>
    <t>ZH-新街社区-中寨台变</t>
  </si>
  <si>
    <t>ZH-新岐社区-新岐1#台变</t>
  </si>
  <si>
    <t>ZH-新岐社区-新岐2#台变</t>
  </si>
  <si>
    <t>ZH-新岐社区-新岐3#台变</t>
  </si>
  <si>
    <t>ZH-新岐社区-新岐4#台变</t>
  </si>
  <si>
    <t>ZH-新岐社区-新岐5#台变</t>
  </si>
  <si>
    <t>ZH-新岐社区-新岐6#台变</t>
  </si>
  <si>
    <t>ZH-中营社区-中营1#台变</t>
  </si>
  <si>
    <t>ZH-中营社区-中营2#台变</t>
  </si>
  <si>
    <t>ZH-中营社区-中营3#台变</t>
  </si>
  <si>
    <t>ZH-中营社区-中营4#台变</t>
  </si>
  <si>
    <t>官房翡翠山居</t>
  </si>
  <si>
    <t>盈水下河村1#台变</t>
  </si>
  <si>
    <t>序号</t>
  </si>
  <si>
    <t>设备名称（准确、完整描述配变名称）</t>
  </si>
  <si>
    <t>变压器容量</t>
  </si>
  <si>
    <t>负载情况（轻载、重载、过载）</t>
  </si>
  <si>
    <t>最大负载率（%）</t>
  </si>
  <si>
    <t>季度平均负载率（%）</t>
  </si>
  <si>
    <t>可开放容量(kVA)</t>
  </si>
  <si>
    <t>是否接入受限（是/否）</t>
  </si>
  <si>
    <t>否</t>
  </si>
  <si>
    <t>保山电力腾冲分公司2024年四季度配电网接入能力公示表</t>
  </si>
  <si>
    <r>
      <t>是否接入受限（</t>
    </r>
    <r>
      <rPr>
        <b/>
        <sz val="12"/>
        <color rgb="FFFF0000"/>
        <rFont val="方正仿宋_GBK"/>
        <charset val="134"/>
      </rPr>
      <t>是/否</t>
    </r>
    <r>
      <rPr>
        <b/>
        <sz val="12"/>
        <rFont val="方正仿宋_GBK"/>
        <charset val="134"/>
      </rPr>
      <t>）</t>
    </r>
  </si>
  <si>
    <t>覆盖区域（以“县区-乡镇或街道办-村委会或社区-村或小区”的地址层级进行公示）</t>
  </si>
  <si>
    <t>打苴社区</t>
  </si>
  <si>
    <t>凤山社区</t>
  </si>
  <si>
    <t>富裕社区</t>
  </si>
  <si>
    <t>经济运行</t>
  </si>
  <si>
    <t>岗峨社区</t>
  </si>
  <si>
    <t>高原社区</t>
  </si>
  <si>
    <t>花园村</t>
  </si>
  <si>
    <t>观音塘社区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</si>
</sst>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9">
    <font>
      <sz val="10"/>
      <name val="Arial"/>
      <charset val="0"/>
    </font>
    <font>
      <b/>
      <sz val="18"/>
      <name val="方正仿宋_GBK"/>
      <charset val="134"/>
    </font>
    <font>
      <b/>
      <sz val="12"/>
      <name val="方正仿宋_GBK"/>
      <charset val="134"/>
    </font>
    <font>
      <sz val="12"/>
      <name val="方正仿宋_GBK"/>
      <charset val="0"/>
    </font>
    <font>
      <sz val="12"/>
      <name val="方正仿宋_GBK"/>
      <charset val="134"/>
    </font>
    <font>
      <sz val="10"/>
      <name val="宋体"/>
      <charset val="0"/>
    </font>
    <font>
      <b/>
      <sz val="15"/>
      <name val="Arial"/>
      <charset val="0"/>
    </font>
    <font>
      <b/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0" fillId="0" borderId="4" xfId="0" applyBorder="1"/>
    <xf numFmtId="0" fontId="3" fillId="0" borderId="4" xfId="0" applyNumberFormat="1" applyFont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19968;&#23395;&#24230;&#36127;&#36733;&#29575;&#32479;&#35745;&#65288;&#27719;&#246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D1" t="str">
            <v>平均负载率</v>
          </cell>
        </row>
        <row r="2">
          <cell r="B2" t="str">
            <v>设备名称（准确、完整描述配变名称）</v>
          </cell>
          <cell r="C2" t="str">
            <v>负载情况（轻载、重载、过载）</v>
          </cell>
          <cell r="D2" t="str">
            <v>季度平均负载率（%）</v>
          </cell>
          <cell r="E2" t="str">
            <v>变压器容量</v>
          </cell>
          <cell r="F2" t="str">
            <v>负载情况（轻载、重载、过载）</v>
          </cell>
          <cell r="G2" t="str">
            <v>最大负载率（%）</v>
          </cell>
          <cell r="H2" t="str">
            <v>季度平均负载率（%）</v>
          </cell>
          <cell r="I2" t="str">
            <v>可开放容量(kVA)</v>
          </cell>
          <cell r="J2" t="str">
            <v>是否接入受限（是/否）</v>
          </cell>
          <cell r="K2" t="str">
            <v>覆盖区域（以“县区-乡镇或街道办-村委会或社区-村或小区”的地址层级进行公示）</v>
          </cell>
        </row>
        <row r="3">
          <cell r="B3" t="str">
            <v>BH-打苴社区-大寨台变</v>
          </cell>
          <cell r="C3" t="str">
            <v>轻载</v>
          </cell>
          <cell r="D3" t="str">
            <v>12.32</v>
          </cell>
          <cell r="E3" t="str">
            <v>400</v>
          </cell>
          <cell r="F3" t="str">
            <v>轻载</v>
          </cell>
          <cell r="G3" t="str">
            <v>31.15</v>
          </cell>
          <cell r="H3" t="str">
            <v>12.32</v>
          </cell>
          <cell r="I3">
            <v>315.648</v>
          </cell>
          <cell r="J3" t="str">
            <v>否</v>
          </cell>
          <cell r="K3" t="str">
            <v>打苴社区</v>
          </cell>
        </row>
        <row r="4">
          <cell r="B4" t="str">
            <v>BH-打苴社区-邓家寨台变</v>
          </cell>
          <cell r="C4" t="str">
            <v>轻载</v>
          </cell>
          <cell r="D4" t="str">
            <v>8.32</v>
          </cell>
          <cell r="E4" t="str">
            <v>250</v>
          </cell>
          <cell r="F4" t="str">
            <v>轻载</v>
          </cell>
          <cell r="G4" t="str">
            <v>37.84</v>
          </cell>
          <cell r="H4" t="str">
            <v>8.32</v>
          </cell>
          <cell r="I4">
            <v>206.28</v>
          </cell>
          <cell r="J4" t="str">
            <v>否</v>
          </cell>
          <cell r="K4" t="str">
            <v>打苴社区</v>
          </cell>
        </row>
        <row r="5">
          <cell r="B5" t="str">
            <v>BH-打苴社区-东山台变</v>
          </cell>
          <cell r="C5" t="str">
            <v>轻载</v>
          </cell>
          <cell r="D5" t="str">
            <v>8.78</v>
          </cell>
          <cell r="E5" t="str">
            <v>400</v>
          </cell>
          <cell r="F5" t="str">
            <v>轻载</v>
          </cell>
          <cell r="G5" t="str">
            <v>21.87</v>
          </cell>
          <cell r="H5" t="str">
            <v>8.78</v>
          </cell>
          <cell r="I5">
            <v>328.392</v>
          </cell>
          <cell r="J5" t="str">
            <v>否</v>
          </cell>
          <cell r="K5" t="str">
            <v>打苴社区</v>
          </cell>
        </row>
        <row r="6">
          <cell r="B6" t="str">
            <v>BH-打苴社区-横寨台变</v>
          </cell>
          <cell r="C6" t="str">
            <v>轻载</v>
          </cell>
          <cell r="D6" t="str">
            <v>13.59</v>
          </cell>
          <cell r="E6" t="str">
            <v>315</v>
          </cell>
          <cell r="F6" t="str">
            <v>轻载</v>
          </cell>
          <cell r="G6" t="str">
            <v>31.97</v>
          </cell>
          <cell r="H6" t="str">
            <v>13.59</v>
          </cell>
          <cell r="I6">
            <v>244.97235</v>
          </cell>
          <cell r="J6" t="str">
            <v>否</v>
          </cell>
          <cell r="K6" t="str">
            <v>打苴社区</v>
          </cell>
        </row>
        <row r="7">
          <cell r="B7" t="str">
            <v>BH-打苴社区-李家寨台变</v>
          </cell>
          <cell r="C7" t="str">
            <v>轻载</v>
          </cell>
          <cell r="D7" t="str">
            <v>6.99</v>
          </cell>
          <cell r="E7" t="str">
            <v>200</v>
          </cell>
          <cell r="F7" t="str">
            <v>轻载</v>
          </cell>
          <cell r="G7" t="str">
            <v>22.13</v>
          </cell>
          <cell r="H7" t="str">
            <v>6.99</v>
          </cell>
          <cell r="I7">
            <v>167.418</v>
          </cell>
          <cell r="J7" t="str">
            <v>否</v>
          </cell>
          <cell r="K7" t="str">
            <v>打苴社区</v>
          </cell>
        </row>
        <row r="8">
          <cell r="B8" t="str">
            <v>BH-打苴社区-龙桥头台变</v>
          </cell>
          <cell r="C8" t="str">
            <v>轻载</v>
          </cell>
          <cell r="D8" t="str">
            <v>4.78</v>
          </cell>
          <cell r="E8" t="str">
            <v>80</v>
          </cell>
          <cell r="F8" t="str">
            <v>轻载</v>
          </cell>
          <cell r="G8" t="str">
            <v>25.68</v>
          </cell>
          <cell r="H8" t="str">
            <v>4.78</v>
          </cell>
          <cell r="I8">
            <v>68.5584</v>
          </cell>
          <cell r="J8" t="str">
            <v>否</v>
          </cell>
          <cell r="K8" t="str">
            <v>打苴社区</v>
          </cell>
        </row>
        <row r="9">
          <cell r="B9" t="str">
            <v>BH-打苴社区-马家源台变</v>
          </cell>
          <cell r="C9" t="str">
            <v>轻载</v>
          </cell>
          <cell r="D9" t="str">
            <v>6.72</v>
          </cell>
          <cell r="E9" t="str">
            <v>80</v>
          </cell>
          <cell r="F9" t="str">
            <v>轻载</v>
          </cell>
          <cell r="G9" t="str">
            <v>29.3</v>
          </cell>
          <cell r="H9" t="str">
            <v>6.72</v>
          </cell>
          <cell r="I9">
            <v>67.1616</v>
          </cell>
          <cell r="J9" t="str">
            <v>否</v>
          </cell>
          <cell r="K9" t="str">
            <v>打苴社区</v>
          </cell>
        </row>
        <row r="10">
          <cell r="B10" t="str">
            <v>BH-打苴社区-孙家寨台变</v>
          </cell>
          <cell r="C10" t="str">
            <v>轻载</v>
          </cell>
          <cell r="D10" t="str">
            <v>10.48</v>
          </cell>
          <cell r="E10" t="str">
            <v>125</v>
          </cell>
          <cell r="F10" t="str">
            <v>轻载</v>
          </cell>
          <cell r="G10" t="str">
            <v>30.06</v>
          </cell>
          <cell r="H10" t="str">
            <v>10.48</v>
          </cell>
          <cell r="I10">
            <v>100.71</v>
          </cell>
          <cell r="J10" t="str">
            <v>否</v>
          </cell>
          <cell r="K10" t="str">
            <v>打苴社区</v>
          </cell>
        </row>
        <row r="11">
          <cell r="B11" t="str">
            <v>BH-打苴社区-塘子河1#台变</v>
          </cell>
          <cell r="C11" t="str">
            <v>轻载</v>
          </cell>
          <cell r="D11" t="str">
            <v>18.06</v>
          </cell>
          <cell r="E11" t="str">
            <v>125</v>
          </cell>
          <cell r="F11" t="str">
            <v>轻载</v>
          </cell>
          <cell r="G11" t="str">
            <v>48.13</v>
          </cell>
          <cell r="H11" t="str">
            <v>18.06</v>
          </cell>
          <cell r="I11">
            <v>92.1825</v>
          </cell>
          <cell r="J11" t="str">
            <v>否</v>
          </cell>
          <cell r="K11" t="str">
            <v>打苴社区</v>
          </cell>
        </row>
        <row r="12">
          <cell r="B12" t="str">
            <v>BH-打苴社区-塘子河2#台变</v>
          </cell>
          <cell r="C12" t="str">
            <v>轻载</v>
          </cell>
          <cell r="D12" t="str">
            <v>3.94</v>
          </cell>
          <cell r="E12" t="str">
            <v>50</v>
          </cell>
          <cell r="F12" t="str">
            <v>轻载</v>
          </cell>
          <cell r="G12" t="str">
            <v>30.15</v>
          </cell>
          <cell r="H12" t="str">
            <v>3.94</v>
          </cell>
          <cell r="I12">
            <v>43.227</v>
          </cell>
          <cell r="J12" t="str">
            <v>否</v>
          </cell>
          <cell r="K12" t="str">
            <v>打苴社区</v>
          </cell>
        </row>
        <row r="13">
          <cell r="B13" t="str">
            <v>BH-打苴社区-徐家湾番家寨台变</v>
          </cell>
          <cell r="C13" t="str">
            <v>轻载</v>
          </cell>
          <cell r="D13" t="str">
            <v>7.27</v>
          </cell>
          <cell r="E13" t="str">
            <v>250</v>
          </cell>
          <cell r="F13" t="str">
            <v>轻载</v>
          </cell>
          <cell r="G13" t="str">
            <v>22.86</v>
          </cell>
          <cell r="H13" t="str">
            <v>7.27</v>
          </cell>
          <cell r="I13">
            <v>208.6425</v>
          </cell>
          <cell r="J13" t="str">
            <v>否</v>
          </cell>
          <cell r="K13" t="str">
            <v>打苴社区</v>
          </cell>
        </row>
        <row r="14">
          <cell r="B14" t="str">
            <v>BH-打苴社区-杨家湾台变</v>
          </cell>
          <cell r="C14" t="str">
            <v>轻载</v>
          </cell>
          <cell r="D14" t="str">
            <v>10.75</v>
          </cell>
          <cell r="E14" t="str">
            <v>200</v>
          </cell>
          <cell r="F14" t="str">
            <v>轻载</v>
          </cell>
          <cell r="G14" t="str">
            <v>23.26</v>
          </cell>
          <cell r="H14" t="str">
            <v>10.75</v>
          </cell>
          <cell r="I14">
            <v>160.65</v>
          </cell>
          <cell r="J14" t="str">
            <v>否</v>
          </cell>
          <cell r="K14" t="str">
            <v>打苴社区</v>
          </cell>
        </row>
        <row r="15">
          <cell r="B15" t="str">
            <v>BH-凤山社区-后屯台变</v>
          </cell>
          <cell r="C15" t="str">
            <v>轻载</v>
          </cell>
          <cell r="D15" t="str">
            <v>10.94</v>
          </cell>
          <cell r="E15" t="str">
            <v>400</v>
          </cell>
          <cell r="F15" t="str">
            <v>轻载</v>
          </cell>
          <cell r="G15" t="str">
            <v>26.86</v>
          </cell>
          <cell r="H15" t="str">
            <v>10.94</v>
          </cell>
          <cell r="I15">
            <v>320.616</v>
          </cell>
          <cell r="J15" t="str">
            <v>否</v>
          </cell>
          <cell r="K15" t="str">
            <v>凤山社区</v>
          </cell>
        </row>
        <row r="16">
          <cell r="B16" t="str">
            <v>BH-凤山社区-沙帽山台变</v>
          </cell>
          <cell r="C16" t="str">
            <v>轻载</v>
          </cell>
          <cell r="D16" t="str">
            <v>10.03</v>
          </cell>
          <cell r="E16" t="str">
            <v>100</v>
          </cell>
          <cell r="F16" t="str">
            <v>轻载</v>
          </cell>
          <cell r="G16" t="str">
            <v>33.95</v>
          </cell>
          <cell r="H16" t="str">
            <v>10.03</v>
          </cell>
          <cell r="I16">
            <v>80.973</v>
          </cell>
          <cell r="J16" t="str">
            <v>否</v>
          </cell>
          <cell r="K16" t="str">
            <v>凤山社区</v>
          </cell>
        </row>
        <row r="17">
          <cell r="B17" t="str">
            <v>BH-凤山社区-小尹家湾台变</v>
          </cell>
          <cell r="C17" t="str">
            <v>轻载</v>
          </cell>
          <cell r="D17" t="str">
            <v>7.6</v>
          </cell>
          <cell r="E17" t="str">
            <v>160</v>
          </cell>
          <cell r="F17" t="str">
            <v>轻载</v>
          </cell>
          <cell r="G17" t="str">
            <v>22.02</v>
          </cell>
          <cell r="H17" t="str">
            <v>7.6</v>
          </cell>
          <cell r="I17">
            <v>133.056</v>
          </cell>
          <cell r="J17" t="str">
            <v>否</v>
          </cell>
          <cell r="K17" t="str">
            <v>凤山社区</v>
          </cell>
        </row>
        <row r="18">
          <cell r="B18" t="str">
            <v>BH-富裕社区-白寺台变</v>
          </cell>
          <cell r="C18" t="str">
            <v>轻载</v>
          </cell>
          <cell r="D18" t="str">
            <v>10.73</v>
          </cell>
          <cell r="E18" t="str">
            <v>400</v>
          </cell>
          <cell r="F18" t="str">
            <v>轻载</v>
          </cell>
          <cell r="G18" t="str">
            <v>41.74</v>
          </cell>
          <cell r="H18" t="str">
            <v>10.73</v>
          </cell>
          <cell r="I18">
            <v>321.372</v>
          </cell>
          <cell r="J18" t="str">
            <v>否</v>
          </cell>
          <cell r="K18" t="str">
            <v>富裕社区</v>
          </cell>
        </row>
        <row r="19">
          <cell r="B19" t="str">
            <v>BH-富裕社区-大井台变</v>
          </cell>
          <cell r="C19" t="str">
            <v>轻载</v>
          </cell>
          <cell r="D19" t="str">
            <v>9.78</v>
          </cell>
          <cell r="E19" t="str">
            <v>315</v>
          </cell>
          <cell r="F19" t="str">
            <v>轻载</v>
          </cell>
          <cell r="G19" t="str">
            <v>27.7</v>
          </cell>
          <cell r="H19" t="str">
            <v>9.78</v>
          </cell>
          <cell r="I19">
            <v>255.7737</v>
          </cell>
          <cell r="J19" t="str">
            <v>否</v>
          </cell>
          <cell r="K19" t="str">
            <v>富裕社区</v>
          </cell>
        </row>
        <row r="20">
          <cell r="B20" t="str">
            <v>BH-富裕社区-大石板尹家小河台变</v>
          </cell>
          <cell r="C20" t="str">
            <v>经济运行</v>
          </cell>
          <cell r="D20" t="str">
            <v>25.66</v>
          </cell>
          <cell r="E20" t="str">
            <v>315</v>
          </cell>
          <cell r="F20" t="str">
            <v>经济运行</v>
          </cell>
          <cell r="G20" t="str">
            <v>57.63</v>
          </cell>
          <cell r="H20" t="str">
            <v>25.66</v>
          </cell>
          <cell r="I20">
            <v>210.7539</v>
          </cell>
          <cell r="J20" t="str">
            <v>否</v>
          </cell>
          <cell r="K20" t="str">
            <v>富裕社区</v>
          </cell>
        </row>
        <row r="21">
          <cell r="B21" t="str">
            <v>BH-富裕社区-范、赵、平、杨台变</v>
          </cell>
          <cell r="C21" t="str">
            <v>轻载</v>
          </cell>
          <cell r="D21" t="str">
            <v>13.97</v>
          </cell>
          <cell r="E21" t="str">
            <v>315</v>
          </cell>
          <cell r="F21" t="str">
            <v>轻载</v>
          </cell>
          <cell r="G21" t="str">
            <v>28.59</v>
          </cell>
          <cell r="H21" t="str">
            <v>13.97</v>
          </cell>
          <cell r="I21">
            <v>243.89505</v>
          </cell>
          <cell r="J21" t="str">
            <v>否</v>
          </cell>
          <cell r="K21" t="str">
            <v>富裕社区</v>
          </cell>
        </row>
        <row r="22">
          <cell r="B22" t="str">
            <v>BH-富裕社区-坡头坡脚台变</v>
          </cell>
          <cell r="C22" t="str">
            <v>轻载</v>
          </cell>
          <cell r="D22" t="str">
            <v>6.33</v>
          </cell>
          <cell r="E22" t="str">
            <v>250</v>
          </cell>
          <cell r="F22" t="str">
            <v>轻载</v>
          </cell>
          <cell r="G22" t="str">
            <v>21.6</v>
          </cell>
          <cell r="H22" t="str">
            <v>6.33</v>
          </cell>
          <cell r="I22">
            <v>210.7575</v>
          </cell>
          <cell r="J22" t="str">
            <v>否</v>
          </cell>
          <cell r="K22" t="str">
            <v>富裕社区</v>
          </cell>
        </row>
        <row r="23">
          <cell r="B23" t="str">
            <v>BH-富裕社区-秋厂台变</v>
          </cell>
          <cell r="C23" t="str">
            <v>轻载</v>
          </cell>
          <cell r="D23" t="str">
            <v>15.24</v>
          </cell>
          <cell r="E23" t="str">
            <v>200</v>
          </cell>
          <cell r="F23" t="str">
            <v>轻载</v>
          </cell>
          <cell r="G23" t="str">
            <v>39.72</v>
          </cell>
          <cell r="H23" t="str">
            <v>15.24</v>
          </cell>
          <cell r="I23">
            <v>152.568</v>
          </cell>
          <cell r="J23" t="str">
            <v>否</v>
          </cell>
          <cell r="K23" t="str">
            <v>富裕社区</v>
          </cell>
        </row>
        <row r="24">
          <cell r="B24" t="str">
            <v>BH-富裕社区-小井台变</v>
          </cell>
          <cell r="C24" t="str">
            <v>轻载</v>
          </cell>
          <cell r="D24" t="str">
            <v>8.45</v>
          </cell>
          <cell r="E24" t="str">
            <v>250</v>
          </cell>
          <cell r="F24" t="str">
            <v>轻载</v>
          </cell>
          <cell r="G24" t="str">
            <v>22.17</v>
          </cell>
          <cell r="H24" t="str">
            <v>8.45</v>
          </cell>
          <cell r="I24">
            <v>205.9875</v>
          </cell>
          <cell r="J24" t="str">
            <v>否</v>
          </cell>
          <cell r="K24" t="str">
            <v>富裕社区</v>
          </cell>
        </row>
        <row r="25">
          <cell r="B25" t="str">
            <v>BH-岗峨社区-孟家寨台变</v>
          </cell>
          <cell r="C25" t="str">
            <v>轻载</v>
          </cell>
          <cell r="D25" t="str">
            <v>16.71</v>
          </cell>
          <cell r="E25" t="str">
            <v>315</v>
          </cell>
          <cell r="F25" t="str">
            <v>轻载</v>
          </cell>
          <cell r="G25" t="str">
            <v>37.17</v>
          </cell>
          <cell r="H25" t="str">
            <v>16.71</v>
          </cell>
          <cell r="I25">
            <v>236.12715</v>
          </cell>
          <cell r="J25" t="str">
            <v>否</v>
          </cell>
          <cell r="K25" t="str">
            <v>岗峨社区</v>
          </cell>
        </row>
        <row r="26">
          <cell r="B26" t="str">
            <v>BH-岗峨社区-挑坡台变</v>
          </cell>
          <cell r="C26" t="str">
            <v>轻载</v>
          </cell>
          <cell r="D26" t="str">
            <v>10.44</v>
          </cell>
          <cell r="E26" t="str">
            <v>315</v>
          </cell>
          <cell r="F26" t="str">
            <v>轻载</v>
          </cell>
          <cell r="G26" t="str">
            <v>25.68</v>
          </cell>
          <cell r="H26" t="str">
            <v>10.44</v>
          </cell>
          <cell r="I26">
            <v>253.9026</v>
          </cell>
          <cell r="J26" t="str">
            <v>否</v>
          </cell>
          <cell r="K26" t="str">
            <v>岗峨社区</v>
          </cell>
        </row>
        <row r="27">
          <cell r="B27" t="str">
            <v>BH-岗峨社区-新寨台变</v>
          </cell>
          <cell r="C27" t="str">
            <v>轻载</v>
          </cell>
          <cell r="D27" t="str">
            <v>11.15</v>
          </cell>
          <cell r="E27" t="str">
            <v>80</v>
          </cell>
          <cell r="F27" t="str">
            <v>轻载</v>
          </cell>
          <cell r="G27" t="str">
            <v>33.59</v>
          </cell>
          <cell r="H27" t="str">
            <v>11.15</v>
          </cell>
          <cell r="I27">
            <v>63.972</v>
          </cell>
          <cell r="J27" t="str">
            <v>否</v>
          </cell>
          <cell r="K27" t="str">
            <v>岗峨社区</v>
          </cell>
        </row>
        <row r="28">
          <cell r="B28" t="str">
            <v>BH-岗峨社区-中村台变</v>
          </cell>
          <cell r="C28" t="str">
            <v>轻载</v>
          </cell>
          <cell r="D28" t="str">
            <v>12.23</v>
          </cell>
          <cell r="E28" t="str">
            <v>200</v>
          </cell>
          <cell r="F28" t="str">
            <v>轻载</v>
          </cell>
          <cell r="G28" t="str">
            <v>31</v>
          </cell>
          <cell r="H28" t="str">
            <v>12.23</v>
          </cell>
          <cell r="I28">
            <v>157.986</v>
          </cell>
          <cell r="J28" t="str">
            <v>否</v>
          </cell>
          <cell r="K28" t="str">
            <v>岗峨社区</v>
          </cell>
        </row>
        <row r="29">
          <cell r="B29" t="str">
            <v>BH-高原社区-龙塘台变</v>
          </cell>
          <cell r="C29" t="str">
            <v>轻载</v>
          </cell>
          <cell r="D29" t="str">
            <v>12.42</v>
          </cell>
          <cell r="E29" t="str">
            <v>30</v>
          </cell>
          <cell r="F29" t="str">
            <v>轻载</v>
          </cell>
          <cell r="G29" t="str">
            <v>56.42</v>
          </cell>
          <cell r="H29" t="str">
            <v>12.42</v>
          </cell>
          <cell r="I29">
            <v>23.6466</v>
          </cell>
          <cell r="J29" t="str">
            <v>否</v>
          </cell>
          <cell r="K29" t="str">
            <v>高原社区</v>
          </cell>
        </row>
        <row r="30">
          <cell r="B30" t="str">
            <v>BH-花园村-杜家湾台变</v>
          </cell>
          <cell r="C30" t="str">
            <v>轻载</v>
          </cell>
          <cell r="D30" t="str">
            <v>7.58</v>
          </cell>
          <cell r="E30" t="str">
            <v>315</v>
          </cell>
          <cell r="F30" t="str">
            <v>轻载</v>
          </cell>
          <cell r="G30" t="str">
            <v>18.91</v>
          </cell>
          <cell r="H30" t="str">
            <v>7.58</v>
          </cell>
          <cell r="I30">
            <v>262.0107</v>
          </cell>
          <cell r="J30" t="str">
            <v>否</v>
          </cell>
          <cell r="K30" t="str">
            <v>花园村</v>
          </cell>
        </row>
        <row r="31">
          <cell r="B31" t="str">
            <v>BH-花园村-康何台变</v>
          </cell>
          <cell r="C31" t="str">
            <v>轻载</v>
          </cell>
          <cell r="D31" t="str">
            <v>8.08</v>
          </cell>
          <cell r="E31" t="str">
            <v>200</v>
          </cell>
          <cell r="F31" t="str">
            <v>轻载</v>
          </cell>
          <cell r="G31" t="str">
            <v>21.8</v>
          </cell>
          <cell r="H31" t="str">
            <v>8.08</v>
          </cell>
          <cell r="I31">
            <v>165.456</v>
          </cell>
          <cell r="J31" t="str">
            <v>否</v>
          </cell>
          <cell r="K31" t="str">
            <v>花园村</v>
          </cell>
        </row>
        <row r="32">
          <cell r="B32" t="str">
            <v>BH-花园村-麻梨山台变</v>
          </cell>
          <cell r="C32" t="str">
            <v>轻载</v>
          </cell>
          <cell r="D32" t="str">
            <v>10.96</v>
          </cell>
          <cell r="E32" t="str">
            <v>315</v>
          </cell>
          <cell r="F32" t="str">
            <v>轻载</v>
          </cell>
          <cell r="G32" t="str">
            <v>20.08</v>
          </cell>
          <cell r="H32" t="str">
            <v>10.96</v>
          </cell>
          <cell r="I32">
            <v>252.4284</v>
          </cell>
          <cell r="J32" t="str">
            <v>否</v>
          </cell>
          <cell r="K32" t="str">
            <v>花园村</v>
          </cell>
        </row>
        <row r="33">
          <cell r="B33" t="str">
            <v>BH-花园村-柞木树台变</v>
          </cell>
          <cell r="C33" t="str">
            <v>轻载</v>
          </cell>
          <cell r="D33" t="str">
            <v>8.52</v>
          </cell>
          <cell r="E33" t="str">
            <v>200</v>
          </cell>
          <cell r="F33" t="str">
            <v>轻载</v>
          </cell>
          <cell r="G33" t="str">
            <v>22.58</v>
          </cell>
          <cell r="H33" t="str">
            <v>8.52</v>
          </cell>
          <cell r="I33">
            <v>164.664</v>
          </cell>
          <cell r="J33" t="str">
            <v>否</v>
          </cell>
          <cell r="K33" t="str">
            <v>花园村</v>
          </cell>
        </row>
        <row r="34">
          <cell r="B34" t="str">
            <v>BH-花园村-直站岭台变</v>
          </cell>
          <cell r="C34" t="str">
            <v>轻载</v>
          </cell>
          <cell r="D34" t="str">
            <v>5.69</v>
          </cell>
          <cell r="E34" t="str">
            <v>80</v>
          </cell>
          <cell r="F34" t="str">
            <v>轻载</v>
          </cell>
          <cell r="G34" t="str">
            <v>30.14</v>
          </cell>
          <cell r="H34" t="str">
            <v>5.69</v>
          </cell>
          <cell r="I34">
            <v>67.9032</v>
          </cell>
          <cell r="J34" t="str">
            <v>否</v>
          </cell>
          <cell r="K34" t="str">
            <v>花园村</v>
          </cell>
        </row>
        <row r="35">
          <cell r="B35" t="str">
            <v>BH-双海社区-柴家营台变</v>
          </cell>
          <cell r="C35" t="str">
            <v>轻载</v>
          </cell>
          <cell r="D35" t="str">
            <v>9.76</v>
          </cell>
          <cell r="E35" t="str">
            <v>400</v>
          </cell>
          <cell r="F35" t="str">
            <v>轻载</v>
          </cell>
          <cell r="G35" t="str">
            <v>26.75</v>
          </cell>
          <cell r="H35" t="str">
            <v>9.76</v>
          </cell>
          <cell r="I35">
            <v>324.864</v>
          </cell>
          <cell r="J35" t="str">
            <v>否</v>
          </cell>
          <cell r="K35" t="str">
            <v>双海社区</v>
          </cell>
        </row>
        <row r="36">
          <cell r="B36" t="str">
            <v>BH-双海社区-海口1#台变</v>
          </cell>
          <cell r="C36" t="str">
            <v>轻载</v>
          </cell>
          <cell r="D36" t="str">
            <v>13.56</v>
          </cell>
          <cell r="E36" t="str">
            <v>400</v>
          </cell>
          <cell r="F36" t="str">
            <v>轻载</v>
          </cell>
          <cell r="G36" t="str">
            <v>30.25</v>
          </cell>
          <cell r="H36" t="str">
            <v>13.56</v>
          </cell>
          <cell r="I36">
            <v>311.184</v>
          </cell>
          <cell r="J36" t="str">
            <v>否</v>
          </cell>
          <cell r="K36" t="str">
            <v>双海社区</v>
          </cell>
        </row>
        <row r="37">
          <cell r="B37" t="str">
            <v>BH-双海社区-海口2#台变</v>
          </cell>
          <cell r="C37" t="str">
            <v>轻载</v>
          </cell>
          <cell r="D37" t="str">
            <v>8.22</v>
          </cell>
          <cell r="E37" t="str">
            <v>400</v>
          </cell>
          <cell r="F37" t="str">
            <v>轻载</v>
          </cell>
          <cell r="G37" t="str">
            <v>22.2</v>
          </cell>
          <cell r="H37" t="str">
            <v>8.22</v>
          </cell>
          <cell r="I37">
            <v>330.408</v>
          </cell>
          <cell r="J37" t="str">
            <v>否</v>
          </cell>
          <cell r="K37" t="str">
            <v>双海社区</v>
          </cell>
        </row>
        <row r="38">
          <cell r="B38" t="str">
            <v>BH-双海社区-邵家营1#台变</v>
          </cell>
          <cell r="C38" t="str">
            <v>轻载</v>
          </cell>
          <cell r="D38" t="str">
            <v>15.87</v>
          </cell>
          <cell r="E38" t="str">
            <v>400</v>
          </cell>
          <cell r="F38" t="str">
            <v>轻载</v>
          </cell>
          <cell r="G38" t="str">
            <v>52.97</v>
          </cell>
          <cell r="H38" t="str">
            <v>15.87</v>
          </cell>
          <cell r="I38">
            <v>302.868</v>
          </cell>
          <cell r="J38" t="str">
            <v>否</v>
          </cell>
          <cell r="K38" t="str">
            <v>双海社区</v>
          </cell>
        </row>
        <row r="39">
          <cell r="B39" t="str">
            <v>BH-双海社区-邵家营2#台变</v>
          </cell>
          <cell r="C39" t="str">
            <v>轻载</v>
          </cell>
          <cell r="D39" t="str">
            <v>19.96</v>
          </cell>
          <cell r="E39" t="str">
            <v>80</v>
          </cell>
          <cell r="F39" t="str">
            <v>轻载</v>
          </cell>
          <cell r="G39" t="str">
            <v>56.79</v>
          </cell>
          <cell r="H39" t="str">
            <v>19.96</v>
          </cell>
          <cell r="I39">
            <v>57.6288</v>
          </cell>
          <cell r="J39" t="str">
            <v>否</v>
          </cell>
          <cell r="K39" t="str">
            <v>双海社区</v>
          </cell>
        </row>
        <row r="40">
          <cell r="B40" t="str">
            <v>BH-双海社区-水沟台变</v>
          </cell>
          <cell r="C40" t="str">
            <v>轻载</v>
          </cell>
          <cell r="D40" t="str">
            <v>13.78</v>
          </cell>
          <cell r="E40" t="str">
            <v>400</v>
          </cell>
          <cell r="F40" t="str">
            <v>轻载</v>
          </cell>
          <cell r="G40" t="str">
            <v>34.73</v>
          </cell>
          <cell r="H40" t="str">
            <v>13.78</v>
          </cell>
          <cell r="I40">
            <v>310.392</v>
          </cell>
          <cell r="J40" t="str">
            <v>否</v>
          </cell>
          <cell r="K40" t="str">
            <v>双海社区</v>
          </cell>
        </row>
        <row r="41">
          <cell r="B41" t="str">
            <v>BH-双海社区-赵家岳家台变</v>
          </cell>
          <cell r="C41" t="str">
            <v>轻载</v>
          </cell>
          <cell r="D41" t="str">
            <v>8.5</v>
          </cell>
          <cell r="E41" t="str">
            <v>400</v>
          </cell>
          <cell r="F41" t="str">
            <v>轻载</v>
          </cell>
          <cell r="G41" t="str">
            <v>28.78</v>
          </cell>
          <cell r="H41" t="str">
            <v>8.5</v>
          </cell>
          <cell r="I41">
            <v>329.4</v>
          </cell>
          <cell r="J41" t="str">
            <v>否</v>
          </cell>
          <cell r="K41" t="str">
            <v>双海社区</v>
          </cell>
        </row>
        <row r="42">
          <cell r="B42" t="str">
            <v>BH-双坡村-大元塘台变</v>
          </cell>
          <cell r="C42" t="str">
            <v>轻载</v>
          </cell>
          <cell r="D42" t="str">
            <v>8.15</v>
          </cell>
          <cell r="E42" t="str">
            <v>50</v>
          </cell>
          <cell r="F42" t="str">
            <v>轻载</v>
          </cell>
          <cell r="G42" t="str">
            <v>56.08</v>
          </cell>
          <cell r="H42" t="str">
            <v>8.15</v>
          </cell>
          <cell r="I42">
            <v>41.3325</v>
          </cell>
          <cell r="J42" t="str">
            <v>否</v>
          </cell>
          <cell r="K42" t="str">
            <v>双坡村</v>
          </cell>
        </row>
        <row r="43">
          <cell r="B43" t="str">
            <v>BH-双坡村-麻厂安置地台变</v>
          </cell>
          <cell r="C43" t="str">
            <v>轻载</v>
          </cell>
          <cell r="D43" t="str">
            <v>6.24</v>
          </cell>
          <cell r="E43" t="str">
            <v>30</v>
          </cell>
          <cell r="F43" t="str">
            <v>轻载</v>
          </cell>
          <cell r="G43" t="str">
            <v>70.13</v>
          </cell>
          <cell r="H43" t="str">
            <v>6.24</v>
          </cell>
          <cell r="I43">
            <v>25.3152</v>
          </cell>
          <cell r="J43" t="str">
            <v>否</v>
          </cell>
          <cell r="K43" t="str">
            <v>双坡村</v>
          </cell>
        </row>
        <row r="44">
          <cell r="B44" t="str">
            <v>BH-双坡村-麻厂台变</v>
          </cell>
          <cell r="C44" t="str">
            <v>轻载</v>
          </cell>
          <cell r="D44" t="str">
            <v>1.79</v>
          </cell>
          <cell r="E44" t="str">
            <v>160</v>
          </cell>
          <cell r="F44" t="str">
            <v>轻载</v>
          </cell>
          <cell r="G44" t="str">
            <v>5.53</v>
          </cell>
          <cell r="H44" t="str">
            <v>1.79</v>
          </cell>
          <cell r="I44">
            <v>141.4224</v>
          </cell>
          <cell r="J44" t="str">
            <v>否</v>
          </cell>
          <cell r="K44" t="str">
            <v>双坡村</v>
          </cell>
        </row>
        <row r="45">
          <cell r="B45" t="str">
            <v>BH-双坡村-蒲箐台变</v>
          </cell>
          <cell r="C45" t="str">
            <v>轻载</v>
          </cell>
          <cell r="D45" t="str">
            <v>9.17</v>
          </cell>
          <cell r="E45" t="str">
            <v>160</v>
          </cell>
          <cell r="F45" t="str">
            <v>轻载</v>
          </cell>
          <cell r="G45" t="str">
            <v>32.15</v>
          </cell>
          <cell r="H45" t="str">
            <v>9.17</v>
          </cell>
          <cell r="I45">
            <v>130.7952</v>
          </cell>
          <cell r="J45" t="str">
            <v>否</v>
          </cell>
          <cell r="K45" t="str">
            <v>双坡村</v>
          </cell>
        </row>
        <row r="46">
          <cell r="B46" t="str">
            <v>BH-双坡村-双坡台变</v>
          </cell>
          <cell r="C46" t="str">
            <v>轻载</v>
          </cell>
          <cell r="D46" t="str">
            <v>8.19</v>
          </cell>
          <cell r="E46" t="str">
            <v>160</v>
          </cell>
          <cell r="F46" t="str">
            <v>轻载</v>
          </cell>
          <cell r="G46" t="str">
            <v>29.22</v>
          </cell>
          <cell r="H46" t="str">
            <v>8.19</v>
          </cell>
          <cell r="I46">
            <v>132.2064</v>
          </cell>
          <cell r="J46" t="str">
            <v>否</v>
          </cell>
          <cell r="K46" t="str">
            <v>双坡村</v>
          </cell>
        </row>
        <row r="47">
          <cell r="B47" t="str">
            <v>BH-双坡村-新寨台变</v>
          </cell>
          <cell r="C47" t="str">
            <v>轻载</v>
          </cell>
          <cell r="D47" t="str">
            <v>3.92</v>
          </cell>
          <cell r="E47" t="str">
            <v>50</v>
          </cell>
          <cell r="F47" t="str">
            <v>轻载</v>
          </cell>
          <cell r="G47" t="str">
            <v>21.46</v>
          </cell>
          <cell r="H47" t="str">
            <v>3.92</v>
          </cell>
          <cell r="I47">
            <v>43.236</v>
          </cell>
          <cell r="J47" t="str">
            <v>否</v>
          </cell>
          <cell r="K47" t="str">
            <v>双坡村</v>
          </cell>
        </row>
        <row r="48">
          <cell r="B48" t="str">
            <v>BH-下村社区-北海下村台变</v>
          </cell>
          <cell r="C48" t="str">
            <v>轻载</v>
          </cell>
          <cell r="D48" t="str">
            <v>10.14</v>
          </cell>
          <cell r="E48" t="str">
            <v>315</v>
          </cell>
          <cell r="F48" t="str">
            <v>轻载</v>
          </cell>
          <cell r="G48" t="str">
            <v>29.39</v>
          </cell>
          <cell r="H48" t="str">
            <v>10.14</v>
          </cell>
          <cell r="I48">
            <v>254.7531</v>
          </cell>
          <cell r="J48" t="str">
            <v>否</v>
          </cell>
          <cell r="K48" t="str">
            <v>下村社区</v>
          </cell>
        </row>
        <row r="49">
          <cell r="B49" t="str">
            <v>BH-下村社区-杜家湾台变</v>
          </cell>
          <cell r="C49" t="str">
            <v>轻载</v>
          </cell>
          <cell r="D49" t="str">
            <v>11.95</v>
          </cell>
          <cell r="E49" t="str">
            <v>200</v>
          </cell>
          <cell r="F49" t="str">
            <v>轻载</v>
          </cell>
          <cell r="G49" t="str">
            <v>34.41</v>
          </cell>
          <cell r="H49" t="str">
            <v>11.95</v>
          </cell>
          <cell r="I49">
            <v>158.49</v>
          </cell>
          <cell r="J49" t="str">
            <v>否</v>
          </cell>
          <cell r="K49" t="str">
            <v>下村社区</v>
          </cell>
        </row>
        <row r="50">
          <cell r="B50" t="str">
            <v>BH-下村社区-后所营台变</v>
          </cell>
          <cell r="C50" t="str">
            <v>轻载</v>
          </cell>
          <cell r="D50" t="str">
            <v>21.82</v>
          </cell>
          <cell r="E50" t="str">
            <v>200</v>
          </cell>
          <cell r="F50" t="str">
            <v>轻载</v>
          </cell>
          <cell r="G50" t="str">
            <v>51.86</v>
          </cell>
          <cell r="H50" t="str">
            <v>21.82</v>
          </cell>
          <cell r="I50">
            <v>140.724</v>
          </cell>
          <cell r="J50" t="str">
            <v>否</v>
          </cell>
          <cell r="K50" t="str">
            <v>下村社区</v>
          </cell>
        </row>
        <row r="51">
          <cell r="B51" t="str">
            <v>BH-下村社区-上村台变</v>
          </cell>
          <cell r="C51" t="str">
            <v>轻载</v>
          </cell>
          <cell r="D51" t="str">
            <v>7.51</v>
          </cell>
          <cell r="E51" t="str">
            <v>100</v>
          </cell>
          <cell r="F51" t="str">
            <v>轻载</v>
          </cell>
          <cell r="G51" t="str">
            <v>45.37</v>
          </cell>
          <cell r="H51" t="str">
            <v>7.51</v>
          </cell>
          <cell r="I51">
            <v>83.241</v>
          </cell>
          <cell r="J51" t="str">
            <v>否</v>
          </cell>
          <cell r="K51" t="str">
            <v>下村社区</v>
          </cell>
        </row>
        <row r="52">
          <cell r="B52" t="str">
            <v>BH-下村社区-中村台变</v>
          </cell>
          <cell r="C52" t="str">
            <v>轻载</v>
          </cell>
          <cell r="D52" t="str">
            <v>8.46</v>
          </cell>
          <cell r="E52" t="str">
            <v>400</v>
          </cell>
          <cell r="F52" t="str">
            <v>轻载</v>
          </cell>
          <cell r="G52" t="str">
            <v>29.36</v>
          </cell>
          <cell r="H52" t="str">
            <v>8.46</v>
          </cell>
          <cell r="I52">
            <v>329.544</v>
          </cell>
          <cell r="J52" t="str">
            <v>否</v>
          </cell>
          <cell r="K52" t="str">
            <v>下村社区</v>
          </cell>
        </row>
        <row r="53">
          <cell r="B53" t="str">
            <v>BH-新乐社区-代家寨台变</v>
          </cell>
          <cell r="C53" t="str">
            <v>轻载</v>
          </cell>
          <cell r="D53" t="str">
            <v>12.14</v>
          </cell>
          <cell r="E53" t="str">
            <v>200</v>
          </cell>
          <cell r="F53" t="str">
            <v>轻载</v>
          </cell>
          <cell r="G53" t="str">
            <v>34.88</v>
          </cell>
          <cell r="H53" t="str">
            <v>12.14</v>
          </cell>
          <cell r="I53">
            <v>158.148</v>
          </cell>
          <cell r="J53" t="str">
            <v>否</v>
          </cell>
          <cell r="K53" t="str">
            <v>新乐社区</v>
          </cell>
        </row>
        <row r="54">
          <cell r="B54" t="str">
            <v>BH-新乐社区-番徐刘马段家寨台变</v>
          </cell>
          <cell r="C54" t="str">
            <v>轻载</v>
          </cell>
          <cell r="D54" t="str">
            <v>15.53</v>
          </cell>
          <cell r="E54" t="str">
            <v>315</v>
          </cell>
          <cell r="F54" t="str">
            <v>轻载</v>
          </cell>
          <cell r="G54" t="str">
            <v>48.24</v>
          </cell>
          <cell r="H54" t="str">
            <v>15.53</v>
          </cell>
          <cell r="I54">
            <v>239.47245</v>
          </cell>
          <cell r="J54" t="str">
            <v>否</v>
          </cell>
          <cell r="K54" t="str">
            <v>新乐社区</v>
          </cell>
        </row>
        <row r="55">
          <cell r="B55" t="str">
            <v>BH-新乐社区-沟下台变</v>
          </cell>
          <cell r="C55" t="str">
            <v>轻载</v>
          </cell>
          <cell r="D55" t="str">
            <v>6.46</v>
          </cell>
          <cell r="E55" t="str">
            <v>200</v>
          </cell>
          <cell r="F55" t="str">
            <v>轻载</v>
          </cell>
          <cell r="G55" t="str">
            <v>23.54</v>
          </cell>
          <cell r="H55" t="str">
            <v>6.46</v>
          </cell>
          <cell r="I55">
            <v>168.372</v>
          </cell>
          <cell r="J55" t="str">
            <v>否</v>
          </cell>
          <cell r="K55" t="str">
            <v>新乐社区</v>
          </cell>
        </row>
        <row r="56">
          <cell r="B56" t="str">
            <v>BH-新乐社区-郭家营台变</v>
          </cell>
          <cell r="C56" t="str">
            <v>轻载</v>
          </cell>
          <cell r="D56" t="str">
            <v>17.36</v>
          </cell>
          <cell r="E56" t="str">
            <v>100</v>
          </cell>
          <cell r="F56" t="str">
            <v>轻载</v>
          </cell>
          <cell r="G56" t="str">
            <v>58.81</v>
          </cell>
          <cell r="H56" t="str">
            <v>17.36</v>
          </cell>
          <cell r="I56">
            <v>74.376</v>
          </cell>
          <cell r="J56" t="str">
            <v>否</v>
          </cell>
          <cell r="K56" t="str">
            <v>新乐社区</v>
          </cell>
        </row>
        <row r="57">
          <cell r="B57" t="str">
            <v>BH-新乐社区-龙家营台变</v>
          </cell>
          <cell r="C57" t="str">
            <v>轻载</v>
          </cell>
          <cell r="D57" t="str">
            <v>13.07</v>
          </cell>
          <cell r="E57" t="str">
            <v>315</v>
          </cell>
          <cell r="F57" t="str">
            <v>轻载</v>
          </cell>
          <cell r="G57" t="str">
            <v>41.48</v>
          </cell>
          <cell r="H57" t="str">
            <v>13.07</v>
          </cell>
          <cell r="I57">
            <v>246.44655</v>
          </cell>
          <cell r="J57" t="str">
            <v>否</v>
          </cell>
          <cell r="K57" t="str">
            <v>新乐社区</v>
          </cell>
        </row>
        <row r="58">
          <cell r="B58" t="str">
            <v>BH-新乐社区-玛御谷清芷园1#箱变-DW</v>
          </cell>
          <cell r="C58" t="str">
            <v>轻载</v>
          </cell>
          <cell r="D58" t="str">
            <v>4.89</v>
          </cell>
          <cell r="E58" t="str">
            <v>800</v>
          </cell>
          <cell r="F58" t="str">
            <v>轻载</v>
          </cell>
          <cell r="G58" t="str">
            <v>11.41</v>
          </cell>
          <cell r="H58" t="str">
            <v>4.89</v>
          </cell>
          <cell r="I58">
            <v>684.792</v>
          </cell>
          <cell r="J58" t="str">
            <v>否</v>
          </cell>
          <cell r="K58" t="str">
            <v>新乐社区</v>
          </cell>
        </row>
        <row r="59">
          <cell r="B59" t="str">
            <v>BH-新乐社区-玛御谷清芷园2#箱变-DW</v>
          </cell>
          <cell r="C59" t="str">
            <v>轻载</v>
          </cell>
          <cell r="D59" t="str">
            <v>5.69</v>
          </cell>
          <cell r="E59" t="str">
            <v>630</v>
          </cell>
          <cell r="F59" t="str">
            <v>轻载</v>
          </cell>
          <cell r="G59" t="str">
            <v>13.35</v>
          </cell>
          <cell r="H59" t="str">
            <v>5.69</v>
          </cell>
          <cell r="I59">
            <v>534.7377</v>
          </cell>
          <cell r="J59" t="str">
            <v>否</v>
          </cell>
          <cell r="K59" t="str">
            <v>新乐社区</v>
          </cell>
        </row>
        <row r="60">
          <cell r="B60" t="str">
            <v>BH-新乐社区-玛御谷清芷园3#箱变-DW</v>
          </cell>
          <cell r="C60" t="str">
            <v>轻载</v>
          </cell>
          <cell r="D60" t="str">
            <v>3.9</v>
          </cell>
          <cell r="E60" t="str">
            <v>500</v>
          </cell>
          <cell r="F60" t="str">
            <v>轻载</v>
          </cell>
          <cell r="G60" t="str">
            <v>9.54</v>
          </cell>
          <cell r="H60" t="str">
            <v>3.9</v>
          </cell>
          <cell r="I60">
            <v>432.45</v>
          </cell>
          <cell r="J60" t="str">
            <v>否</v>
          </cell>
          <cell r="K60" t="str">
            <v>新乐社区</v>
          </cell>
        </row>
        <row r="61">
          <cell r="B61" t="str">
            <v>BH-新乐社区-清河台变</v>
          </cell>
          <cell r="C61" t="str">
            <v>轻载</v>
          </cell>
          <cell r="D61" t="str">
            <v>8.82</v>
          </cell>
          <cell r="E61" t="str">
            <v>100</v>
          </cell>
          <cell r="F61" t="str">
            <v>轻载</v>
          </cell>
          <cell r="G61" t="str">
            <v>30.46</v>
          </cell>
          <cell r="H61" t="str">
            <v>8.82</v>
          </cell>
          <cell r="I61">
            <v>82.062</v>
          </cell>
          <cell r="J61" t="str">
            <v>否</v>
          </cell>
          <cell r="K61" t="str">
            <v>新乐社区</v>
          </cell>
        </row>
        <row r="62">
          <cell r="B62" t="str">
            <v>BH-新乐社区-新乐街1#台变</v>
          </cell>
          <cell r="C62" t="str">
            <v>经济运行</v>
          </cell>
          <cell r="D62" t="str">
            <v>29.67</v>
          </cell>
          <cell r="E62" t="str">
            <v>315</v>
          </cell>
          <cell r="F62" t="str">
            <v>经济运行</v>
          </cell>
          <cell r="G62" t="str">
            <v>60.74</v>
          </cell>
          <cell r="H62" t="str">
            <v>29.67</v>
          </cell>
          <cell r="I62">
            <v>199.38555</v>
          </cell>
          <cell r="J62" t="str">
            <v>否</v>
          </cell>
          <cell r="K62" t="str">
            <v>新乐社区</v>
          </cell>
        </row>
        <row r="63">
          <cell r="B63" t="str">
            <v>BH-新乐社区-新乐街2#台变</v>
          </cell>
          <cell r="C63" t="str">
            <v>经济运行</v>
          </cell>
          <cell r="D63" t="str">
            <v>33.56</v>
          </cell>
          <cell r="E63" t="str">
            <v>315</v>
          </cell>
          <cell r="F63" t="str">
            <v>经济运行</v>
          </cell>
          <cell r="G63" t="str">
            <v>97.2</v>
          </cell>
          <cell r="H63" t="str">
            <v>33.56</v>
          </cell>
          <cell r="I63">
            <v>188.3574</v>
          </cell>
          <cell r="J63" t="str">
            <v>否</v>
          </cell>
          <cell r="K63" t="str">
            <v>新乐社区</v>
          </cell>
        </row>
        <row r="64">
          <cell r="B64" t="str">
            <v>BH-新乐社区-秧田洼台变</v>
          </cell>
          <cell r="C64" t="str">
            <v>经济运行</v>
          </cell>
          <cell r="D64" t="str">
            <v>27.26</v>
          </cell>
          <cell r="E64" t="str">
            <v>200</v>
          </cell>
          <cell r="F64" t="str">
            <v>经济运行</v>
          </cell>
          <cell r="G64" t="str">
            <v>74.51</v>
          </cell>
          <cell r="H64" t="str">
            <v>27.26</v>
          </cell>
          <cell r="I64">
            <v>130.932</v>
          </cell>
          <cell r="J64" t="str">
            <v>否</v>
          </cell>
          <cell r="K64" t="str">
            <v>新乐社区</v>
          </cell>
        </row>
        <row r="65">
          <cell r="B65" t="str">
            <v>BH-盈河村-岔路台变</v>
          </cell>
          <cell r="C65" t="str">
            <v>轻载</v>
          </cell>
          <cell r="D65" t="str">
            <v>8.58</v>
          </cell>
          <cell r="E65" t="str">
            <v>315</v>
          </cell>
          <cell r="F65" t="str">
            <v>轻载</v>
          </cell>
          <cell r="G65" t="str">
            <v>46.81</v>
          </cell>
          <cell r="H65" t="str">
            <v>8.58</v>
          </cell>
          <cell r="I65">
            <v>259.1757</v>
          </cell>
          <cell r="J65" t="str">
            <v>否</v>
          </cell>
          <cell r="K65" t="str">
            <v>盈河村</v>
          </cell>
        </row>
        <row r="66">
          <cell r="B66" t="str">
            <v>BH-盈河村-大寨台变</v>
          </cell>
          <cell r="C66" t="str">
            <v>轻载</v>
          </cell>
          <cell r="D66" t="str">
            <v>13.31</v>
          </cell>
          <cell r="E66" t="str">
            <v>315</v>
          </cell>
          <cell r="F66" t="str">
            <v>轻载</v>
          </cell>
          <cell r="G66" t="str">
            <v>32.72</v>
          </cell>
          <cell r="H66" t="str">
            <v>13.31</v>
          </cell>
          <cell r="I66">
            <v>245.76615</v>
          </cell>
          <cell r="J66" t="str">
            <v>否</v>
          </cell>
          <cell r="K66" t="str">
            <v>盈河村</v>
          </cell>
        </row>
        <row r="67">
          <cell r="B67" t="str">
            <v>BH-盈河村-汉坝台变</v>
          </cell>
          <cell r="C67" t="str">
            <v>轻载</v>
          </cell>
          <cell r="D67" t="str">
            <v>7.99</v>
          </cell>
          <cell r="E67" t="str">
            <v>125</v>
          </cell>
          <cell r="F67" t="str">
            <v>轻载</v>
          </cell>
          <cell r="G67" t="str">
            <v>30.16</v>
          </cell>
          <cell r="H67" t="str">
            <v>7.99</v>
          </cell>
          <cell r="I67">
            <v>103.51125</v>
          </cell>
          <cell r="J67" t="str">
            <v>否</v>
          </cell>
          <cell r="K67" t="str">
            <v>盈河村</v>
          </cell>
        </row>
        <row r="68">
          <cell r="B68" t="str">
            <v>BH-盈河村-河头台变</v>
          </cell>
          <cell r="C68" t="str">
            <v>轻载</v>
          </cell>
          <cell r="D68" t="str">
            <v>10.37</v>
          </cell>
          <cell r="E68" t="str">
            <v>80</v>
          </cell>
          <cell r="F68" t="str">
            <v>轻载</v>
          </cell>
          <cell r="G68" t="str">
            <v>37.82</v>
          </cell>
          <cell r="H68" t="str">
            <v>10.37</v>
          </cell>
          <cell r="I68">
            <v>64.5336</v>
          </cell>
          <cell r="J68" t="str">
            <v>否</v>
          </cell>
          <cell r="K68" t="str">
            <v>盈河村</v>
          </cell>
        </row>
        <row r="69">
          <cell r="B69" t="str">
            <v>BH-盈河村-街子台变</v>
          </cell>
          <cell r="C69" t="str">
            <v>经济运行</v>
          </cell>
          <cell r="D69" t="str">
            <v>23.4</v>
          </cell>
          <cell r="E69" t="str">
            <v>80</v>
          </cell>
          <cell r="F69" t="str">
            <v>经济运行</v>
          </cell>
          <cell r="G69" t="str">
            <v>102.06</v>
          </cell>
          <cell r="H69" t="str">
            <v>23.4</v>
          </cell>
          <cell r="I69">
            <v>55.152</v>
          </cell>
          <cell r="J69" t="str">
            <v>否</v>
          </cell>
          <cell r="K69" t="str">
            <v>盈河村</v>
          </cell>
        </row>
        <row r="70">
          <cell r="B70" t="str">
            <v>BH-盈河村-酒寨台变</v>
          </cell>
          <cell r="C70" t="str">
            <v>轻载</v>
          </cell>
          <cell r="D70" t="str">
            <v>13.19</v>
          </cell>
          <cell r="E70" t="str">
            <v>250</v>
          </cell>
          <cell r="F70" t="str">
            <v>轻载</v>
          </cell>
          <cell r="G70" t="str">
            <v>35.39</v>
          </cell>
          <cell r="H70" t="str">
            <v>13.19</v>
          </cell>
          <cell r="I70">
            <v>195.3225</v>
          </cell>
          <cell r="J70" t="str">
            <v>否</v>
          </cell>
          <cell r="K70" t="str">
            <v>盈河村</v>
          </cell>
        </row>
        <row r="71">
          <cell r="B71" t="str">
            <v>BH-盈河村-李家寨台变</v>
          </cell>
          <cell r="C71" t="str">
            <v>轻载</v>
          </cell>
          <cell r="D71" t="str">
            <v>15.27</v>
          </cell>
          <cell r="E71" t="str">
            <v>125</v>
          </cell>
          <cell r="F71" t="str">
            <v>轻载</v>
          </cell>
          <cell r="G71" t="str">
            <v>50.91</v>
          </cell>
          <cell r="H71" t="str">
            <v>15.27</v>
          </cell>
          <cell r="I71">
            <v>95.32125</v>
          </cell>
          <cell r="J71" t="str">
            <v>否</v>
          </cell>
          <cell r="K71" t="str">
            <v>盈河村</v>
          </cell>
        </row>
        <row r="72">
          <cell r="B72" t="str">
            <v>BH-盈河村-新红台变</v>
          </cell>
          <cell r="C72" t="str">
            <v>轻载</v>
          </cell>
          <cell r="D72" t="str">
            <v>15.24</v>
          </cell>
          <cell r="E72" t="str">
            <v>125</v>
          </cell>
          <cell r="F72" t="str">
            <v>轻载</v>
          </cell>
          <cell r="G72" t="str">
            <v>52.6</v>
          </cell>
          <cell r="H72" t="str">
            <v>15.24</v>
          </cell>
          <cell r="I72">
            <v>95.355</v>
          </cell>
          <cell r="J72" t="str">
            <v>否</v>
          </cell>
          <cell r="K72" t="str">
            <v>盈河村</v>
          </cell>
        </row>
        <row r="73">
          <cell r="B73" t="str">
            <v>BH-盈河村-澡塘台变</v>
          </cell>
          <cell r="C73" t="str">
            <v>轻载</v>
          </cell>
          <cell r="D73" t="str">
            <v>7.33</v>
          </cell>
          <cell r="E73" t="str">
            <v>200</v>
          </cell>
          <cell r="F73" t="str">
            <v>轻载</v>
          </cell>
          <cell r="G73" t="str">
            <v>19.83</v>
          </cell>
          <cell r="H73" t="str">
            <v>7.33</v>
          </cell>
          <cell r="I73">
            <v>166.806</v>
          </cell>
          <cell r="J73" t="str">
            <v>否</v>
          </cell>
          <cell r="K73" t="str">
            <v>盈河村</v>
          </cell>
        </row>
        <row r="74">
          <cell r="B74" t="str">
            <v>BH-盈水社区-村尾1#台变</v>
          </cell>
          <cell r="C74" t="str">
            <v>经济运行</v>
          </cell>
          <cell r="D74" t="str">
            <v>32</v>
          </cell>
          <cell r="E74" t="str">
            <v>100</v>
          </cell>
          <cell r="F74" t="str">
            <v>经济运行</v>
          </cell>
          <cell r="G74" t="str">
            <v>107.36</v>
          </cell>
          <cell r="H74" t="str">
            <v>32</v>
          </cell>
          <cell r="I74">
            <v>61.2</v>
          </cell>
          <cell r="J74" t="str">
            <v>否</v>
          </cell>
          <cell r="K74" t="str">
            <v>盈水社区</v>
          </cell>
        </row>
        <row r="75">
          <cell r="B75" t="str">
            <v>BH-盈水社区-村尾2#台变</v>
          </cell>
          <cell r="C75" t="str">
            <v>轻载</v>
          </cell>
          <cell r="D75" t="str">
            <v>10.73</v>
          </cell>
          <cell r="E75" t="str">
            <v>315</v>
          </cell>
          <cell r="F75" t="str">
            <v>轻载</v>
          </cell>
          <cell r="G75" t="str">
            <v>25.92</v>
          </cell>
          <cell r="H75" t="str">
            <v>10.73</v>
          </cell>
          <cell r="I75">
            <v>253.08045</v>
          </cell>
          <cell r="J75" t="str">
            <v>否</v>
          </cell>
          <cell r="K75" t="str">
            <v>盈水社区</v>
          </cell>
        </row>
        <row r="76">
          <cell r="B76" t="str">
            <v>BH-盈水社区-下河村2#台变</v>
          </cell>
          <cell r="C76" t="str">
            <v>轻载</v>
          </cell>
          <cell r="D76" t="str">
            <v>7.33</v>
          </cell>
          <cell r="E76" t="str">
            <v>315</v>
          </cell>
          <cell r="F76" t="str">
            <v>轻载</v>
          </cell>
          <cell r="G76" t="str">
            <v>18.29</v>
          </cell>
          <cell r="H76" t="str">
            <v>7.33</v>
          </cell>
          <cell r="I76">
            <v>262.71945</v>
          </cell>
          <cell r="J76" t="str">
            <v>否</v>
          </cell>
          <cell r="K76" t="str">
            <v>盈水社区</v>
          </cell>
        </row>
        <row r="77">
          <cell r="B77" t="str">
            <v>BH-油灯社区-草坝街台变</v>
          </cell>
          <cell r="C77" t="str">
            <v>经济运行</v>
          </cell>
          <cell r="D77" t="str">
            <v>27.37</v>
          </cell>
          <cell r="E77" t="str">
            <v>315</v>
          </cell>
          <cell r="F77" t="str">
            <v>经济运行</v>
          </cell>
          <cell r="G77" t="str">
            <v>60.36</v>
          </cell>
          <cell r="H77" t="str">
            <v>27.37</v>
          </cell>
          <cell r="I77">
            <v>205.90605</v>
          </cell>
          <cell r="J77" t="str">
            <v>否</v>
          </cell>
          <cell r="K77" t="str">
            <v>油灯社区</v>
          </cell>
        </row>
        <row r="78">
          <cell r="B78" t="str">
            <v>BH-油灯社区-洞觉村台变</v>
          </cell>
          <cell r="C78" t="str">
            <v>轻载</v>
          </cell>
          <cell r="D78" t="str">
            <v>13.42</v>
          </cell>
          <cell r="E78" t="str">
            <v>400</v>
          </cell>
          <cell r="F78" t="str">
            <v>轻载</v>
          </cell>
          <cell r="G78" t="str">
            <v>32.1</v>
          </cell>
          <cell r="H78" t="str">
            <v>13.42</v>
          </cell>
          <cell r="I78">
            <v>311.688</v>
          </cell>
          <cell r="J78" t="str">
            <v>否</v>
          </cell>
          <cell r="K78" t="str">
            <v>油灯社区</v>
          </cell>
        </row>
        <row r="79">
          <cell r="B79" t="str">
            <v>BH-油灯社区-油灯庄1#台变</v>
          </cell>
          <cell r="C79" t="str">
            <v>轻载</v>
          </cell>
          <cell r="D79" t="str">
            <v>13.47</v>
          </cell>
          <cell r="E79" t="str">
            <v>315</v>
          </cell>
          <cell r="F79" t="str">
            <v>轻载</v>
          </cell>
          <cell r="G79" t="str">
            <v>38.07</v>
          </cell>
          <cell r="H79" t="str">
            <v>13.47</v>
          </cell>
          <cell r="I79">
            <v>245.31255</v>
          </cell>
          <cell r="J79" t="str">
            <v>否</v>
          </cell>
          <cell r="K79" t="str">
            <v>油灯社区</v>
          </cell>
        </row>
        <row r="80">
          <cell r="B80" t="str">
            <v>BH-油灯社区-油灯庄2#台变</v>
          </cell>
          <cell r="C80" t="str">
            <v>轻载</v>
          </cell>
          <cell r="D80" t="str">
            <v>12.17</v>
          </cell>
          <cell r="E80" t="str">
            <v>315</v>
          </cell>
          <cell r="F80" t="str">
            <v>轻载</v>
          </cell>
          <cell r="G80" t="str">
            <v>28.08</v>
          </cell>
          <cell r="H80" t="str">
            <v>12.17</v>
          </cell>
          <cell r="I80">
            <v>248.99805</v>
          </cell>
          <cell r="J80" t="str">
            <v>否</v>
          </cell>
          <cell r="K80" t="str">
            <v>油灯社区</v>
          </cell>
        </row>
        <row r="81">
          <cell r="B81" t="str">
            <v>BH-竹坝村-黄姜地台变</v>
          </cell>
          <cell r="C81" t="str">
            <v>轻载</v>
          </cell>
          <cell r="D81" t="str">
            <v>8.89</v>
          </cell>
          <cell r="E81" t="str">
            <v>30</v>
          </cell>
          <cell r="F81" t="str">
            <v>轻载</v>
          </cell>
          <cell r="G81" t="str">
            <v>33.41</v>
          </cell>
          <cell r="H81" t="str">
            <v>8.89</v>
          </cell>
          <cell r="I81">
            <v>24.5997</v>
          </cell>
          <cell r="J81" t="str">
            <v>否</v>
          </cell>
          <cell r="K81" t="str">
            <v>竹坝村</v>
          </cell>
        </row>
        <row r="82">
          <cell r="B82" t="str">
            <v>BH-竹坝村-乃撒变台</v>
          </cell>
          <cell r="C82" t="str">
            <v>轻载</v>
          </cell>
          <cell r="D82" t="str">
            <v>4.89</v>
          </cell>
          <cell r="E82" t="str">
            <v>100</v>
          </cell>
          <cell r="F82" t="str">
            <v>轻载</v>
          </cell>
          <cell r="G82" t="str">
            <v>26.43</v>
          </cell>
          <cell r="H82" t="str">
            <v>4.89</v>
          </cell>
          <cell r="I82">
            <v>85.599</v>
          </cell>
          <cell r="J82" t="str">
            <v>否</v>
          </cell>
          <cell r="K82" t="str">
            <v>竹坝村</v>
          </cell>
        </row>
        <row r="83">
          <cell r="B83" t="str">
            <v>BH-竹坝村-石老虎台变</v>
          </cell>
          <cell r="C83" t="str">
            <v>轻载</v>
          </cell>
          <cell r="D83" t="str">
            <v>9.06</v>
          </cell>
          <cell r="E83" t="str">
            <v>80</v>
          </cell>
          <cell r="F83" t="str">
            <v>轻载</v>
          </cell>
          <cell r="G83" t="str">
            <v>34.94</v>
          </cell>
          <cell r="H83" t="str">
            <v>9.06</v>
          </cell>
          <cell r="I83">
            <v>65.4768</v>
          </cell>
          <cell r="J83" t="str">
            <v>否</v>
          </cell>
          <cell r="K83" t="str">
            <v>竹坝村</v>
          </cell>
        </row>
        <row r="84">
          <cell r="B84" t="str">
            <v>CQS-大寨村-大寨1#台变</v>
          </cell>
          <cell r="C84" t="str">
            <v>轻载</v>
          </cell>
          <cell r="D84" t="str">
            <v>12.72</v>
          </cell>
          <cell r="E84" t="str">
            <v>250</v>
          </cell>
          <cell r="F84" t="str">
            <v>轻载</v>
          </cell>
          <cell r="G84" t="str">
            <v>34.78</v>
          </cell>
          <cell r="H84" t="str">
            <v>12.72</v>
          </cell>
          <cell r="I84">
            <v>196.38</v>
          </cell>
          <cell r="J84" t="str">
            <v>否</v>
          </cell>
          <cell r="K84" t="str">
            <v>大寨村</v>
          </cell>
        </row>
        <row r="85">
          <cell r="B85" t="str">
            <v>CQS-大寨村-大寨4#台变</v>
          </cell>
          <cell r="C85" t="str">
            <v>轻载</v>
          </cell>
          <cell r="D85" t="str">
            <v>8.75</v>
          </cell>
          <cell r="E85" t="str">
            <v>315</v>
          </cell>
          <cell r="F85" t="str">
            <v>轻载</v>
          </cell>
          <cell r="G85" t="str">
            <v>34.87</v>
          </cell>
          <cell r="H85" t="str">
            <v>8.75</v>
          </cell>
          <cell r="I85">
            <v>258.69375</v>
          </cell>
          <cell r="J85" t="str">
            <v>否</v>
          </cell>
          <cell r="K85" t="str">
            <v>大寨村</v>
          </cell>
        </row>
        <row r="86">
          <cell r="B86" t="str">
            <v>CQS-大寨村-沙坡1#台变</v>
          </cell>
          <cell r="C86" t="str">
            <v>轻载</v>
          </cell>
          <cell r="D86" t="str">
            <v>12.18</v>
          </cell>
          <cell r="E86" t="str">
            <v>250</v>
          </cell>
          <cell r="F86" t="str">
            <v>轻载</v>
          </cell>
          <cell r="G86" t="str">
            <v>32.41</v>
          </cell>
          <cell r="H86" t="str">
            <v>12.18</v>
          </cell>
          <cell r="I86">
            <v>197.595</v>
          </cell>
          <cell r="J86" t="str">
            <v>否</v>
          </cell>
          <cell r="K86" t="str">
            <v>大寨村</v>
          </cell>
        </row>
        <row r="87">
          <cell r="B87" t="str">
            <v>CQS-大寨村-沙坡2#台变</v>
          </cell>
          <cell r="C87" t="str">
            <v>轻载</v>
          </cell>
          <cell r="D87" t="str">
            <v>9</v>
          </cell>
          <cell r="E87" t="str">
            <v>160</v>
          </cell>
          <cell r="F87" t="str">
            <v>轻载</v>
          </cell>
          <cell r="G87" t="str">
            <v>25.4</v>
          </cell>
          <cell r="H87" t="str">
            <v>9</v>
          </cell>
          <cell r="I87">
            <v>131.04</v>
          </cell>
          <cell r="J87" t="str">
            <v>否</v>
          </cell>
          <cell r="K87" t="str">
            <v>大寨村</v>
          </cell>
        </row>
        <row r="88">
          <cell r="B88" t="str">
            <v>CQS-荆陈村-陈家寨1#台变</v>
          </cell>
          <cell r="C88" t="str">
            <v>轻载</v>
          </cell>
          <cell r="D88" t="str">
            <v>11.76</v>
          </cell>
          <cell r="E88" t="str">
            <v>160</v>
          </cell>
          <cell r="F88" t="str">
            <v>轻载</v>
          </cell>
          <cell r="G88" t="str">
            <v>36.26</v>
          </cell>
          <cell r="H88" t="str">
            <v>11.76</v>
          </cell>
          <cell r="I88">
            <v>127.0656</v>
          </cell>
          <cell r="J88" t="str">
            <v>否</v>
          </cell>
          <cell r="K88" t="str">
            <v>荆陈村</v>
          </cell>
        </row>
        <row r="89">
          <cell r="B89" t="str">
            <v>CQS-荆陈村-陈家寨2#台变</v>
          </cell>
          <cell r="C89" t="str">
            <v>轻载</v>
          </cell>
          <cell r="D89" t="str">
            <v>8.06</v>
          </cell>
          <cell r="E89" t="str">
            <v>160</v>
          </cell>
          <cell r="F89" t="str">
            <v>轻载</v>
          </cell>
          <cell r="G89" t="str">
            <v>26.7</v>
          </cell>
          <cell r="H89" t="str">
            <v>8.06</v>
          </cell>
          <cell r="I89">
            <v>132.3936</v>
          </cell>
          <cell r="J89" t="str">
            <v>否</v>
          </cell>
          <cell r="K89" t="str">
            <v>荆陈村</v>
          </cell>
        </row>
        <row r="90">
          <cell r="B90" t="str">
            <v>CQS-荆陈村-陈家寨3#台变</v>
          </cell>
          <cell r="C90" t="str">
            <v>轻载</v>
          </cell>
          <cell r="D90" t="str">
            <v>6.76</v>
          </cell>
          <cell r="E90" t="str">
            <v>315</v>
          </cell>
          <cell r="F90" t="str">
            <v>轻载</v>
          </cell>
          <cell r="G90" t="str">
            <v>22.29</v>
          </cell>
          <cell r="H90" t="str">
            <v>6.76</v>
          </cell>
          <cell r="I90">
            <v>264.3354</v>
          </cell>
          <cell r="J90" t="str">
            <v>否</v>
          </cell>
          <cell r="K90" t="str">
            <v>荆陈村</v>
          </cell>
        </row>
        <row r="91">
          <cell r="B91" t="str">
            <v>CQS-荆陈村-荆竹寨1#台变</v>
          </cell>
          <cell r="C91" t="str">
            <v>轻载</v>
          </cell>
          <cell r="D91" t="str">
            <v>7.73</v>
          </cell>
          <cell r="E91" t="str">
            <v>160</v>
          </cell>
          <cell r="F91" t="str">
            <v>轻载</v>
          </cell>
          <cell r="G91" t="str">
            <v>27.18</v>
          </cell>
          <cell r="H91" t="str">
            <v>7.73</v>
          </cell>
          <cell r="I91">
            <v>132.8688</v>
          </cell>
          <cell r="J91" t="str">
            <v>否</v>
          </cell>
          <cell r="K91" t="str">
            <v>荆陈村</v>
          </cell>
        </row>
        <row r="92">
          <cell r="B92" t="str">
            <v>CQS-荆陈村-荆竹寨2#台变</v>
          </cell>
          <cell r="C92" t="str">
            <v>轻载</v>
          </cell>
          <cell r="D92" t="str">
            <v>7.29</v>
          </cell>
          <cell r="E92" t="str">
            <v>315</v>
          </cell>
          <cell r="F92" t="str">
            <v>轻载</v>
          </cell>
          <cell r="G92" t="str">
            <v>23</v>
          </cell>
          <cell r="H92" t="str">
            <v>7.29</v>
          </cell>
          <cell r="I92">
            <v>262.83285</v>
          </cell>
          <cell r="J92" t="str">
            <v>否</v>
          </cell>
          <cell r="K92" t="str">
            <v>荆陈村</v>
          </cell>
        </row>
        <row r="93">
          <cell r="B93" t="str">
            <v>CQS-荆陈村-朱星街集镇台变</v>
          </cell>
          <cell r="C93" t="str">
            <v>轻载</v>
          </cell>
          <cell r="D93" t="str">
            <v>17.72</v>
          </cell>
          <cell r="E93" t="str">
            <v>200</v>
          </cell>
          <cell r="F93" t="str">
            <v>轻载</v>
          </cell>
          <cell r="G93" t="str">
            <v>43.34</v>
          </cell>
          <cell r="H93" t="str">
            <v>17.72</v>
          </cell>
          <cell r="I93">
            <v>148.104</v>
          </cell>
          <cell r="J93" t="str">
            <v>否</v>
          </cell>
          <cell r="K93" t="str">
            <v>荆陈村</v>
          </cell>
        </row>
        <row r="94">
          <cell r="B94" t="str">
            <v>CQS-良盈村-芭蕉关1#台变</v>
          </cell>
          <cell r="C94" t="str">
            <v>轻载</v>
          </cell>
          <cell r="D94" t="str">
            <v>21.97</v>
          </cell>
          <cell r="E94" t="str">
            <v>160</v>
          </cell>
          <cell r="F94" t="str">
            <v>轻载</v>
          </cell>
          <cell r="G94" t="str">
            <v>62.44</v>
          </cell>
          <cell r="H94" t="str">
            <v>21.97</v>
          </cell>
          <cell r="I94">
            <v>112.3632</v>
          </cell>
          <cell r="J94" t="str">
            <v>否</v>
          </cell>
          <cell r="K94" t="str">
            <v>良盈村</v>
          </cell>
        </row>
        <row r="95">
          <cell r="B95" t="str">
            <v>CQS-良盈村-芭蕉关2#台变</v>
          </cell>
          <cell r="C95" t="str">
            <v>轻载</v>
          </cell>
          <cell r="D95" t="str">
            <v>9.44</v>
          </cell>
          <cell r="E95" t="str">
            <v>200</v>
          </cell>
          <cell r="F95" t="str">
            <v>轻载</v>
          </cell>
          <cell r="G95" t="str">
            <v>29.69</v>
          </cell>
          <cell r="H95" t="str">
            <v>9.44</v>
          </cell>
          <cell r="I95">
            <v>163.008</v>
          </cell>
          <cell r="J95" t="str">
            <v>否</v>
          </cell>
          <cell r="K95" t="str">
            <v>良盈村</v>
          </cell>
        </row>
        <row r="96">
          <cell r="B96" t="str">
            <v>CQS-良盈村-半个山台变</v>
          </cell>
          <cell r="C96" t="str">
            <v>轻载</v>
          </cell>
          <cell r="D96" t="str">
            <v>8.56</v>
          </cell>
          <cell r="E96" t="str">
            <v>125</v>
          </cell>
          <cell r="F96" t="str">
            <v>轻载</v>
          </cell>
          <cell r="G96" t="str">
            <v>30.04</v>
          </cell>
          <cell r="H96" t="str">
            <v>8.56</v>
          </cell>
          <cell r="I96">
            <v>102.87</v>
          </cell>
          <cell r="J96" t="str">
            <v>否</v>
          </cell>
          <cell r="K96" t="str">
            <v>良盈村</v>
          </cell>
        </row>
        <row r="97">
          <cell r="B97" t="str">
            <v>CQS-良盈村-蔡家寨老寨子台变</v>
          </cell>
          <cell r="C97" t="str">
            <v>经济运行</v>
          </cell>
          <cell r="D97" t="str">
            <v>9.25</v>
          </cell>
          <cell r="E97" t="str">
            <v>50</v>
          </cell>
          <cell r="F97" t="str">
            <v>经济运行</v>
          </cell>
          <cell r="G97" t="str">
            <v>75.81</v>
          </cell>
          <cell r="H97" t="str">
            <v>9.25</v>
          </cell>
          <cell r="I97">
            <v>40.8375</v>
          </cell>
          <cell r="J97" t="str">
            <v>否</v>
          </cell>
          <cell r="K97" t="str">
            <v>良盈村</v>
          </cell>
        </row>
        <row r="98">
          <cell r="B98" t="str">
            <v>CQS-良盈村-蔡家寨新寨子台变</v>
          </cell>
          <cell r="C98" t="str">
            <v>轻载</v>
          </cell>
          <cell r="D98" t="str">
            <v>10.08</v>
          </cell>
          <cell r="E98" t="str">
            <v>80</v>
          </cell>
          <cell r="F98" t="str">
            <v>轻载</v>
          </cell>
          <cell r="G98" t="str">
            <v>36.51</v>
          </cell>
          <cell r="H98" t="str">
            <v>10.08</v>
          </cell>
          <cell r="I98">
            <v>64.7424</v>
          </cell>
          <cell r="J98" t="str">
            <v>否</v>
          </cell>
          <cell r="K98" t="str">
            <v>良盈村</v>
          </cell>
        </row>
        <row r="99">
          <cell r="B99" t="str">
            <v>CQS-良盈村-谷家寨台变</v>
          </cell>
          <cell r="C99" t="str">
            <v>轻载</v>
          </cell>
          <cell r="D99" t="str">
            <v>6.09</v>
          </cell>
          <cell r="E99" t="str">
            <v>250</v>
          </cell>
          <cell r="F99" t="str">
            <v>轻载</v>
          </cell>
          <cell r="G99" t="str">
            <v>23.73</v>
          </cell>
          <cell r="H99" t="str">
            <v>6.09</v>
          </cell>
          <cell r="I99">
            <v>211.2975</v>
          </cell>
          <cell r="J99" t="str">
            <v>否</v>
          </cell>
          <cell r="K99" t="str">
            <v>良盈村</v>
          </cell>
        </row>
        <row r="100">
          <cell r="B100" t="str">
            <v>CQS-良盈村-蒋家营台变</v>
          </cell>
          <cell r="C100" t="str">
            <v>轻载</v>
          </cell>
          <cell r="D100" t="str">
            <v>0.32</v>
          </cell>
          <cell r="E100" t="str">
            <v>80</v>
          </cell>
          <cell r="F100" t="str">
            <v>轻载</v>
          </cell>
          <cell r="G100" t="str">
            <v>5.85</v>
          </cell>
          <cell r="H100" t="str">
            <v>0.32</v>
          </cell>
          <cell r="I100">
            <v>71.7696</v>
          </cell>
          <cell r="J100" t="str">
            <v>否</v>
          </cell>
          <cell r="K100" t="str">
            <v>良盈村</v>
          </cell>
        </row>
        <row r="101">
          <cell r="B101" t="str">
            <v>CQS-良盈村-老洋河台变</v>
          </cell>
          <cell r="C101" t="str">
            <v>轻载</v>
          </cell>
          <cell r="D101" t="str">
            <v>9.82</v>
          </cell>
          <cell r="E101" t="str">
            <v>200</v>
          </cell>
          <cell r="F101" t="str">
            <v>轻载</v>
          </cell>
          <cell r="G101" t="str">
            <v>38.64</v>
          </cell>
          <cell r="H101" t="str">
            <v>9.82</v>
          </cell>
          <cell r="I101">
            <v>162.324</v>
          </cell>
          <cell r="J101" t="str">
            <v>否</v>
          </cell>
          <cell r="K101" t="str">
            <v>良盈村</v>
          </cell>
        </row>
        <row r="102">
          <cell r="B102" t="str">
            <v>CQS-良盈村-良盈村委会台变</v>
          </cell>
          <cell r="C102" t="str">
            <v>轻载</v>
          </cell>
          <cell r="D102" t="str">
            <v>13.99</v>
          </cell>
          <cell r="E102" t="str">
            <v>125</v>
          </cell>
          <cell r="F102" t="str">
            <v>轻载</v>
          </cell>
          <cell r="G102" t="str">
            <v>90.9</v>
          </cell>
          <cell r="H102" t="str">
            <v>13.99</v>
          </cell>
          <cell r="I102">
            <v>96.76125</v>
          </cell>
          <cell r="J102" t="str">
            <v>否</v>
          </cell>
          <cell r="K102" t="str">
            <v>良盈村</v>
          </cell>
        </row>
        <row r="103">
          <cell r="B103" t="str">
            <v>CQS-良盈村-蔺家寨1#台变</v>
          </cell>
          <cell r="C103" t="str">
            <v>轻载</v>
          </cell>
          <cell r="D103" t="str">
            <v>12.46</v>
          </cell>
          <cell r="E103" t="str">
            <v>80</v>
          </cell>
          <cell r="F103" t="str">
            <v>轻载</v>
          </cell>
          <cell r="G103" t="str">
            <v>43.5</v>
          </cell>
          <cell r="H103" t="str">
            <v>12.46</v>
          </cell>
          <cell r="I103">
            <v>63.0288</v>
          </cell>
          <cell r="J103" t="str">
            <v>否</v>
          </cell>
          <cell r="K103" t="str">
            <v>良盈村</v>
          </cell>
        </row>
        <row r="104">
          <cell r="B104" t="str">
            <v>CQS-良盈村-蔺家寨2#台变</v>
          </cell>
          <cell r="C104" t="str">
            <v>轻载</v>
          </cell>
          <cell r="D104" t="str">
            <v>7.49</v>
          </cell>
          <cell r="E104" t="str">
            <v>200</v>
          </cell>
          <cell r="F104" t="str">
            <v>轻载</v>
          </cell>
          <cell r="G104" t="str">
            <v>28.19</v>
          </cell>
          <cell r="H104" t="str">
            <v>7.49</v>
          </cell>
          <cell r="I104">
            <v>166.518</v>
          </cell>
          <cell r="J104" t="str">
            <v>否</v>
          </cell>
          <cell r="K104" t="str">
            <v>良盈村</v>
          </cell>
        </row>
        <row r="105">
          <cell r="B105" t="str">
            <v>CQS-良盈村-蔺家寨3#台变</v>
          </cell>
          <cell r="C105" t="str">
            <v>轻载</v>
          </cell>
          <cell r="D105" t="str">
            <v>9.56</v>
          </cell>
          <cell r="E105" t="str">
            <v>250</v>
          </cell>
          <cell r="F105" t="str">
            <v>轻载</v>
          </cell>
          <cell r="G105" t="str">
            <v>34.74</v>
          </cell>
          <cell r="H105" t="str">
            <v>9.56</v>
          </cell>
          <cell r="I105">
            <v>203.49</v>
          </cell>
          <cell r="J105" t="str">
            <v>否</v>
          </cell>
          <cell r="K105" t="str">
            <v>良盈村</v>
          </cell>
        </row>
        <row r="106">
          <cell r="B106" t="str">
            <v>CQS-良盈村-热海新村台变</v>
          </cell>
          <cell r="C106" t="str">
            <v>经济运行</v>
          </cell>
          <cell r="D106" t="str">
            <v>29.53</v>
          </cell>
          <cell r="E106" t="str">
            <v>80</v>
          </cell>
          <cell r="F106" t="str">
            <v>经济运行</v>
          </cell>
          <cell r="G106" t="str">
            <v>75.02</v>
          </cell>
          <cell r="H106" t="str">
            <v>29.53</v>
          </cell>
          <cell r="I106">
            <v>50.7384</v>
          </cell>
          <cell r="J106" t="str">
            <v>否</v>
          </cell>
          <cell r="K106" t="str">
            <v>良盈村</v>
          </cell>
        </row>
        <row r="107">
          <cell r="B107" t="str">
            <v>CQS-清水村-村委会台变</v>
          </cell>
          <cell r="C107" t="str">
            <v>轻载</v>
          </cell>
          <cell r="D107" t="str">
            <v>22.79</v>
          </cell>
          <cell r="E107" t="str">
            <v>160</v>
          </cell>
          <cell r="F107" t="str">
            <v>轻载</v>
          </cell>
          <cell r="G107" t="str">
            <v>73.92</v>
          </cell>
          <cell r="H107" t="str">
            <v>22.79</v>
          </cell>
          <cell r="I107">
            <v>111.1824</v>
          </cell>
          <cell r="J107" t="str">
            <v>否</v>
          </cell>
          <cell r="K107" t="str">
            <v>清水村</v>
          </cell>
        </row>
        <row r="108">
          <cell r="B108" t="str">
            <v>CQS-清水村-湖东新墙台变</v>
          </cell>
          <cell r="C108" t="str">
            <v>轻载</v>
          </cell>
          <cell r="D108" t="str">
            <v>16.82</v>
          </cell>
          <cell r="E108" t="str">
            <v>250</v>
          </cell>
          <cell r="F108" t="str">
            <v>轻载</v>
          </cell>
          <cell r="G108" t="str">
            <v>46.81</v>
          </cell>
          <cell r="H108" t="str">
            <v>16.82</v>
          </cell>
          <cell r="I108">
            <v>187.155</v>
          </cell>
          <cell r="J108" t="str">
            <v>否</v>
          </cell>
          <cell r="K108" t="str">
            <v>清水村</v>
          </cell>
        </row>
        <row r="109">
          <cell r="B109" t="str">
            <v>CQS-清水村-老街子台变</v>
          </cell>
          <cell r="C109" t="str">
            <v>轻载</v>
          </cell>
          <cell r="D109" t="str">
            <v>13.52</v>
          </cell>
          <cell r="E109" t="str">
            <v>315</v>
          </cell>
          <cell r="F109" t="str">
            <v>轻载</v>
          </cell>
          <cell r="G109" t="str">
            <v>30</v>
          </cell>
          <cell r="H109" t="str">
            <v>13.52</v>
          </cell>
          <cell r="I109">
            <v>245.1708</v>
          </cell>
          <cell r="J109" t="str">
            <v>否</v>
          </cell>
          <cell r="K109" t="str">
            <v>清水村</v>
          </cell>
        </row>
        <row r="110">
          <cell r="B110" t="str">
            <v>CQS-清水村-老寨子台变</v>
          </cell>
          <cell r="C110" t="str">
            <v>轻载</v>
          </cell>
          <cell r="D110" t="str">
            <v>14.2</v>
          </cell>
          <cell r="E110" t="str">
            <v>160</v>
          </cell>
          <cell r="F110" t="str">
            <v>轻载</v>
          </cell>
          <cell r="G110" t="str">
            <v>41.17</v>
          </cell>
          <cell r="H110" t="str">
            <v>14.2</v>
          </cell>
          <cell r="I110">
            <v>123.552</v>
          </cell>
          <cell r="J110" t="str">
            <v>否</v>
          </cell>
          <cell r="K110" t="str">
            <v>清水村</v>
          </cell>
        </row>
        <row r="111">
          <cell r="B111" t="str">
            <v>CQS-清水村-刘家寨台变</v>
          </cell>
          <cell r="C111" t="str">
            <v>轻载</v>
          </cell>
          <cell r="D111" t="str">
            <v>21.55</v>
          </cell>
          <cell r="E111" t="str">
            <v>80</v>
          </cell>
          <cell r="F111" t="str">
            <v>轻载</v>
          </cell>
          <cell r="G111" t="str">
            <v>48.57</v>
          </cell>
          <cell r="H111" t="str">
            <v>21.55</v>
          </cell>
          <cell r="I111">
            <v>56.484</v>
          </cell>
          <cell r="J111" t="str">
            <v>否</v>
          </cell>
          <cell r="K111" t="str">
            <v>清水村</v>
          </cell>
        </row>
        <row r="112">
          <cell r="B112" t="str">
            <v>CQS-清水村-罗所冲下寨台变</v>
          </cell>
          <cell r="C112" t="str">
            <v>轻载</v>
          </cell>
          <cell r="D112" t="str">
            <v>9.41</v>
          </cell>
          <cell r="E112" t="str">
            <v>315</v>
          </cell>
          <cell r="F112" t="str">
            <v>轻载</v>
          </cell>
          <cell r="G112" t="str">
            <v>21.38</v>
          </cell>
          <cell r="H112" t="str">
            <v>9.41</v>
          </cell>
          <cell r="I112">
            <v>256.82265</v>
          </cell>
          <cell r="J112" t="str">
            <v>否</v>
          </cell>
          <cell r="K112" t="str">
            <v>清水村</v>
          </cell>
        </row>
        <row r="113">
          <cell r="B113" t="str">
            <v>CQS-清水村-罗所冲新寨台变</v>
          </cell>
          <cell r="C113" t="str">
            <v>轻载</v>
          </cell>
          <cell r="D113" t="str">
            <v>17.62</v>
          </cell>
          <cell r="E113" t="str">
            <v>125</v>
          </cell>
          <cell r="F113" t="str">
            <v>轻载</v>
          </cell>
          <cell r="G113" t="str">
            <v>49.73</v>
          </cell>
          <cell r="H113" t="str">
            <v>17.62</v>
          </cell>
          <cell r="I113">
            <v>92.6775</v>
          </cell>
          <cell r="J113" t="str">
            <v>否</v>
          </cell>
          <cell r="K113" t="str">
            <v>清水村</v>
          </cell>
        </row>
        <row r="114">
          <cell r="B114" t="str">
            <v>CQS-清水村-罗所冲中寨台变</v>
          </cell>
          <cell r="C114" t="str">
            <v>经济运行</v>
          </cell>
          <cell r="D114" t="str">
            <v>36.58</v>
          </cell>
          <cell r="E114" t="str">
            <v>200</v>
          </cell>
          <cell r="F114" t="str">
            <v>经济运行</v>
          </cell>
          <cell r="G114" t="str">
            <v>82.41</v>
          </cell>
          <cell r="H114" t="str">
            <v>36.58</v>
          </cell>
          <cell r="I114">
            <v>114.156</v>
          </cell>
          <cell r="J114" t="str">
            <v>否</v>
          </cell>
          <cell r="K114" t="str">
            <v>清水村</v>
          </cell>
        </row>
        <row r="115">
          <cell r="B115" t="str">
            <v>CQS-清水村-苏家营1#台变</v>
          </cell>
          <cell r="C115" t="str">
            <v>轻载</v>
          </cell>
          <cell r="D115" t="str">
            <v>15.09</v>
          </cell>
          <cell r="E115" t="str">
            <v>315</v>
          </cell>
          <cell r="F115" t="str">
            <v>轻载</v>
          </cell>
          <cell r="G115" t="str">
            <v>29.37</v>
          </cell>
          <cell r="H115" t="str">
            <v>15.09</v>
          </cell>
          <cell r="I115">
            <v>240.71985</v>
          </cell>
          <cell r="J115" t="str">
            <v>否</v>
          </cell>
          <cell r="K115" t="str">
            <v>清水村</v>
          </cell>
        </row>
        <row r="116">
          <cell r="B116" t="str">
            <v>CQS-清水村-苏家营2#台变</v>
          </cell>
          <cell r="C116" t="str">
            <v>轻载</v>
          </cell>
          <cell r="D116" t="str">
            <v>20.14</v>
          </cell>
          <cell r="E116" t="str">
            <v>80</v>
          </cell>
          <cell r="F116" t="str">
            <v>轻载</v>
          </cell>
          <cell r="G116" t="str">
            <v>56.75</v>
          </cell>
          <cell r="H116" t="str">
            <v>20.14</v>
          </cell>
          <cell r="I116">
            <v>57.4992</v>
          </cell>
          <cell r="J116" t="str">
            <v>否</v>
          </cell>
          <cell r="K116" t="str">
            <v>清水村</v>
          </cell>
        </row>
        <row r="117">
          <cell r="B117" t="str">
            <v>CQS-三家村-冯家营台变</v>
          </cell>
          <cell r="C117" t="str">
            <v>轻载</v>
          </cell>
          <cell r="D117" t="str">
            <v>12.35</v>
          </cell>
          <cell r="E117" t="str">
            <v>400</v>
          </cell>
          <cell r="F117" t="str">
            <v>轻载</v>
          </cell>
          <cell r="G117" t="str">
            <v>26.24</v>
          </cell>
          <cell r="H117" t="str">
            <v>12.35</v>
          </cell>
          <cell r="I117">
            <v>315.54</v>
          </cell>
          <cell r="J117" t="str">
            <v>否</v>
          </cell>
          <cell r="K117" t="str">
            <v>三家村</v>
          </cell>
        </row>
        <row r="118">
          <cell r="B118" t="str">
            <v>CQS-三家村-何家寨台变</v>
          </cell>
          <cell r="C118" t="str">
            <v>轻载</v>
          </cell>
          <cell r="D118" t="str">
            <v>8.21</v>
          </cell>
          <cell r="E118" t="str">
            <v>160</v>
          </cell>
          <cell r="F118" t="str">
            <v>轻载</v>
          </cell>
          <cell r="G118" t="str">
            <v>30.9</v>
          </cell>
          <cell r="H118" t="str">
            <v>8.21</v>
          </cell>
          <cell r="I118">
            <v>132.1776</v>
          </cell>
          <cell r="J118" t="str">
            <v>否</v>
          </cell>
          <cell r="K118" t="str">
            <v>三家村</v>
          </cell>
        </row>
        <row r="119">
          <cell r="B119" t="str">
            <v>CQS-三家村-蛮磊台变</v>
          </cell>
          <cell r="C119" t="str">
            <v>轻载</v>
          </cell>
          <cell r="D119" t="str">
            <v>7</v>
          </cell>
          <cell r="E119" t="str">
            <v>100</v>
          </cell>
          <cell r="F119" t="str">
            <v>轻载</v>
          </cell>
          <cell r="G119" t="str">
            <v>29.39</v>
          </cell>
          <cell r="H119" t="str">
            <v>7</v>
          </cell>
          <cell r="I119">
            <v>83.7</v>
          </cell>
          <cell r="J119" t="str">
            <v>否</v>
          </cell>
          <cell r="K119" t="str">
            <v>三家村</v>
          </cell>
        </row>
        <row r="120">
          <cell r="B120" t="str">
            <v>CQS-三家村-三家村寨台变</v>
          </cell>
          <cell r="C120" t="str">
            <v>轻载</v>
          </cell>
          <cell r="D120" t="str">
            <v>14.78</v>
          </cell>
          <cell r="E120" t="str">
            <v>400</v>
          </cell>
          <cell r="F120" t="str">
            <v>轻载</v>
          </cell>
          <cell r="G120" t="str">
            <v>34.54</v>
          </cell>
          <cell r="H120" t="str">
            <v>14.78</v>
          </cell>
          <cell r="I120">
            <v>306.792</v>
          </cell>
          <cell r="J120" t="str">
            <v>否</v>
          </cell>
          <cell r="K120" t="str">
            <v>三家村</v>
          </cell>
        </row>
        <row r="121">
          <cell r="B121" t="str">
            <v>CQS-三家村-中寨台变</v>
          </cell>
          <cell r="C121" t="str">
            <v>轻载</v>
          </cell>
          <cell r="D121" t="str">
            <v>15.95</v>
          </cell>
          <cell r="E121" t="str">
            <v>250</v>
          </cell>
          <cell r="F121" t="str">
            <v>轻载</v>
          </cell>
          <cell r="G121" t="str">
            <v>49.36</v>
          </cell>
          <cell r="H121" t="str">
            <v>15.95</v>
          </cell>
          <cell r="I121">
            <v>189.1125</v>
          </cell>
          <cell r="J121" t="str">
            <v>否</v>
          </cell>
          <cell r="K121" t="str">
            <v>三家村</v>
          </cell>
        </row>
        <row r="122">
          <cell r="B122" t="str">
            <v>CQS-驼峰村-栗柴坝大坡社台变</v>
          </cell>
          <cell r="C122" t="str">
            <v>轻载</v>
          </cell>
          <cell r="D122" t="str">
            <v>10.93</v>
          </cell>
          <cell r="E122" t="str">
            <v>125</v>
          </cell>
          <cell r="F122" t="str">
            <v>轻载</v>
          </cell>
          <cell r="G122" t="str">
            <v>32.18</v>
          </cell>
          <cell r="H122" t="str">
            <v>10.93</v>
          </cell>
          <cell r="I122">
            <v>100.20375</v>
          </cell>
          <cell r="J122" t="str">
            <v>否</v>
          </cell>
          <cell r="K122" t="str">
            <v>驼峰村</v>
          </cell>
        </row>
        <row r="123">
          <cell r="B123" t="str">
            <v>CQS-驼峰村-栗柴坝大寨台变</v>
          </cell>
          <cell r="C123" t="str">
            <v>轻载</v>
          </cell>
          <cell r="D123" t="str">
            <v>11.99</v>
          </cell>
          <cell r="E123" t="str">
            <v>200</v>
          </cell>
          <cell r="F123" t="str">
            <v>轻载</v>
          </cell>
          <cell r="G123" t="str">
            <v>35.42</v>
          </cell>
          <cell r="H123" t="str">
            <v>11.99</v>
          </cell>
          <cell r="I123">
            <v>158.418</v>
          </cell>
          <cell r="J123" t="str">
            <v>否</v>
          </cell>
          <cell r="K123" t="str">
            <v>驼峰村</v>
          </cell>
        </row>
        <row r="124">
          <cell r="B124" t="str">
            <v>CQS-驼峰村-栗柴坝许上许下台变</v>
          </cell>
          <cell r="C124" t="str">
            <v>轻载</v>
          </cell>
          <cell r="D124" t="str">
            <v>12.51</v>
          </cell>
          <cell r="E124" t="str">
            <v>200</v>
          </cell>
          <cell r="F124" t="str">
            <v>轻载</v>
          </cell>
          <cell r="G124" t="str">
            <v>47.75</v>
          </cell>
          <cell r="H124" t="str">
            <v>12.51</v>
          </cell>
          <cell r="I124">
            <v>157.482</v>
          </cell>
          <cell r="J124" t="str">
            <v>否</v>
          </cell>
          <cell r="K124" t="str">
            <v>驼峰村</v>
          </cell>
        </row>
        <row r="125">
          <cell r="B125" t="str">
            <v>CQS-驼峰村-瞿家营1至3社台变</v>
          </cell>
          <cell r="C125" t="str">
            <v>轻载</v>
          </cell>
          <cell r="D125" t="str">
            <v>4.9</v>
          </cell>
          <cell r="E125" t="str">
            <v>200</v>
          </cell>
          <cell r="F125" t="str">
            <v>轻载</v>
          </cell>
          <cell r="G125" t="str">
            <v>19.59</v>
          </cell>
          <cell r="H125" t="str">
            <v>4.9</v>
          </cell>
          <cell r="I125">
            <v>171.18</v>
          </cell>
          <cell r="J125" t="str">
            <v>否</v>
          </cell>
          <cell r="K125" t="str">
            <v>驼峰村</v>
          </cell>
        </row>
        <row r="126">
          <cell r="B126" t="str">
            <v>CQS-驼峰村-瞿家营4、5社台变</v>
          </cell>
          <cell r="C126" t="str">
            <v>轻载</v>
          </cell>
          <cell r="D126" t="str">
            <v>7.08</v>
          </cell>
          <cell r="E126" t="str">
            <v>200</v>
          </cell>
          <cell r="F126" t="str">
            <v>轻载</v>
          </cell>
          <cell r="G126" t="str">
            <v>25.35</v>
          </cell>
          <cell r="H126" t="str">
            <v>7.08</v>
          </cell>
          <cell r="I126">
            <v>167.256</v>
          </cell>
          <cell r="J126" t="str">
            <v>否</v>
          </cell>
          <cell r="K126" t="str">
            <v>驼峰村</v>
          </cell>
        </row>
        <row r="127">
          <cell r="B127" t="str">
            <v>CQS-驼峰村-瞿家营6社台变</v>
          </cell>
          <cell r="C127" t="str">
            <v>轻载</v>
          </cell>
          <cell r="D127" t="str">
            <v>7.26</v>
          </cell>
          <cell r="E127" t="str">
            <v>200</v>
          </cell>
          <cell r="F127" t="str">
            <v>轻载</v>
          </cell>
          <cell r="G127" t="str">
            <v>28.87</v>
          </cell>
          <cell r="H127" t="str">
            <v>7.26</v>
          </cell>
          <cell r="I127">
            <v>166.932</v>
          </cell>
          <cell r="J127" t="str">
            <v>否</v>
          </cell>
          <cell r="K127" t="str">
            <v>驼峰村</v>
          </cell>
        </row>
        <row r="128">
          <cell r="B128" t="str">
            <v>CQS-驼峰村-瞿家营槽子口台变</v>
          </cell>
          <cell r="C128" t="str">
            <v>轻载</v>
          </cell>
          <cell r="D128" t="str">
            <v>10.21</v>
          </cell>
          <cell r="E128" t="str">
            <v>160</v>
          </cell>
          <cell r="F128" t="str">
            <v>轻载</v>
          </cell>
          <cell r="G128" t="str">
            <v>72.73</v>
          </cell>
          <cell r="H128" t="str">
            <v>10.21</v>
          </cell>
          <cell r="I128">
            <v>129.2976</v>
          </cell>
          <cell r="J128" t="str">
            <v>否</v>
          </cell>
          <cell r="K128" t="str">
            <v>驼峰村</v>
          </cell>
        </row>
        <row r="129">
          <cell r="B129" t="str">
            <v>CQS-驼峰村-水坝田台变</v>
          </cell>
          <cell r="C129" t="str">
            <v>轻载</v>
          </cell>
          <cell r="D129" t="str">
            <v>7.5</v>
          </cell>
          <cell r="E129" t="str">
            <v>50</v>
          </cell>
          <cell r="F129" t="str">
            <v>轻载</v>
          </cell>
          <cell r="G129" t="str">
            <v>35.79</v>
          </cell>
          <cell r="H129" t="str">
            <v>7.5</v>
          </cell>
          <cell r="I129">
            <v>41.625</v>
          </cell>
          <cell r="J129" t="str">
            <v>否</v>
          </cell>
          <cell r="K129" t="str">
            <v>驼峰村</v>
          </cell>
        </row>
        <row r="130">
          <cell r="B130" t="str">
            <v>CQS-驼峰村-文兴社台变</v>
          </cell>
          <cell r="C130" t="str">
            <v>轻载</v>
          </cell>
          <cell r="D130" t="str">
            <v>5.97</v>
          </cell>
          <cell r="E130" t="str">
            <v>250</v>
          </cell>
          <cell r="F130" t="str">
            <v>轻载</v>
          </cell>
          <cell r="G130" t="str">
            <v>19.85</v>
          </cell>
          <cell r="H130" t="str">
            <v>5.97</v>
          </cell>
          <cell r="I130">
            <v>211.5675</v>
          </cell>
          <cell r="J130" t="str">
            <v>否</v>
          </cell>
          <cell r="K130" t="str">
            <v>驼峰村</v>
          </cell>
        </row>
        <row r="131">
          <cell r="B131" t="str">
            <v>CQS-驼峰村-虞家营新村1#台变</v>
          </cell>
          <cell r="C131" t="str">
            <v>轻载</v>
          </cell>
          <cell r="D131" t="str">
            <v>16.79</v>
          </cell>
          <cell r="E131" t="str">
            <v>250</v>
          </cell>
          <cell r="F131" t="str">
            <v>轻载</v>
          </cell>
          <cell r="G131" t="str">
            <v>40.18</v>
          </cell>
          <cell r="H131" t="str">
            <v>16.79</v>
          </cell>
          <cell r="I131">
            <v>187.2225</v>
          </cell>
          <cell r="J131" t="str">
            <v>否</v>
          </cell>
          <cell r="K131" t="str">
            <v>驼峰村</v>
          </cell>
        </row>
        <row r="132">
          <cell r="B132" t="str">
            <v>CQS-驼峰村-虞家营新村2#台变</v>
          </cell>
          <cell r="C132" t="str">
            <v>轻载</v>
          </cell>
          <cell r="D132" t="str">
            <v>5.06</v>
          </cell>
          <cell r="E132" t="str">
            <v>315</v>
          </cell>
          <cell r="F132" t="str">
            <v>轻载</v>
          </cell>
          <cell r="G132" t="str">
            <v>20.53</v>
          </cell>
          <cell r="H132" t="str">
            <v>5.06</v>
          </cell>
          <cell r="I132">
            <v>269.1549</v>
          </cell>
          <cell r="J132" t="str">
            <v>否</v>
          </cell>
          <cell r="K132" t="str">
            <v>驼峰村</v>
          </cell>
        </row>
        <row r="133">
          <cell r="B133" t="str">
            <v>CQ-宝峰社区-5#地块1#(南)箱变</v>
          </cell>
          <cell r="C133" t="str">
            <v>轻载</v>
          </cell>
          <cell r="D133" t="str">
            <v>16.51</v>
          </cell>
          <cell r="E133" t="str">
            <v>800</v>
          </cell>
          <cell r="F133" t="str">
            <v>轻载</v>
          </cell>
          <cell r="G133" t="str">
            <v>31.52</v>
          </cell>
          <cell r="H133" t="str">
            <v>16.51</v>
          </cell>
          <cell r="I133">
            <v>601.128</v>
          </cell>
          <cell r="J133" t="str">
            <v>否</v>
          </cell>
          <cell r="K133" t="str">
            <v>宝峰社区</v>
          </cell>
        </row>
        <row r="134">
          <cell r="B134" t="str">
            <v>CQ-宝峰社区-碧桂园一期1#箱变-DW</v>
          </cell>
          <cell r="C134" t="str">
            <v>轻载</v>
          </cell>
          <cell r="D134" t="str">
            <v>7.18</v>
          </cell>
          <cell r="E134" t="str">
            <v>1250</v>
          </cell>
          <cell r="F134" t="str">
            <v>轻载</v>
          </cell>
          <cell r="G134" t="str">
            <v>17.62</v>
          </cell>
          <cell r="H134" t="str">
            <v>7.18</v>
          </cell>
          <cell r="I134">
            <v>1044.225</v>
          </cell>
          <cell r="J134" t="str">
            <v>否</v>
          </cell>
          <cell r="K134" t="str">
            <v>宝峰社区</v>
          </cell>
        </row>
        <row r="135">
          <cell r="B135" t="str">
            <v>CQ-宝峰社区-碧桂园一期2#箱变-DW</v>
          </cell>
          <cell r="C135" t="str">
            <v>轻载</v>
          </cell>
          <cell r="D135" t="str">
            <v>7.64</v>
          </cell>
          <cell r="E135" t="str">
            <v>1250</v>
          </cell>
          <cell r="F135" t="str">
            <v>轻载</v>
          </cell>
          <cell r="G135" t="str">
            <v>15.85</v>
          </cell>
          <cell r="H135" t="str">
            <v>7.64</v>
          </cell>
          <cell r="I135">
            <v>1039.05</v>
          </cell>
          <cell r="J135" t="str">
            <v>否</v>
          </cell>
          <cell r="K135" t="str">
            <v>宝峰社区</v>
          </cell>
        </row>
        <row r="136">
          <cell r="B136" t="str">
            <v>CQ-宝峰社区-公租房6#地块箱变</v>
          </cell>
          <cell r="C136" t="str">
            <v>经济运行</v>
          </cell>
          <cell r="D136" t="str">
            <v>22.48</v>
          </cell>
          <cell r="E136" t="str">
            <v>500</v>
          </cell>
          <cell r="F136" t="str">
            <v>经济运行</v>
          </cell>
          <cell r="G136" t="str">
            <v>44.45</v>
          </cell>
          <cell r="H136" t="str">
            <v>22.48</v>
          </cell>
          <cell r="I136">
            <v>348.84</v>
          </cell>
          <cell r="J136" t="str">
            <v>否</v>
          </cell>
          <cell r="K136" t="str">
            <v>宝峰社区</v>
          </cell>
        </row>
        <row r="137">
          <cell r="B137" t="str">
            <v>CQ-宝峰社区-公租房8#地块1#箱变</v>
          </cell>
          <cell r="C137" t="str">
            <v>轻载</v>
          </cell>
          <cell r="D137" t="str">
            <v>13.38</v>
          </cell>
          <cell r="E137" t="str">
            <v>800</v>
          </cell>
          <cell r="F137" t="str">
            <v>轻载</v>
          </cell>
          <cell r="G137" t="str">
            <v>32.74</v>
          </cell>
          <cell r="H137" t="str">
            <v>13.38</v>
          </cell>
          <cell r="I137">
            <v>623.664</v>
          </cell>
          <cell r="J137" t="str">
            <v>否</v>
          </cell>
          <cell r="K137" t="str">
            <v>宝峰社区</v>
          </cell>
        </row>
        <row r="138">
          <cell r="B138" t="str">
            <v>CQ-宝峰社区-公租房8#地块2#箱变</v>
          </cell>
          <cell r="C138" t="str">
            <v>轻载</v>
          </cell>
          <cell r="D138" t="str">
            <v>11.6</v>
          </cell>
          <cell r="E138" t="str">
            <v>800</v>
          </cell>
          <cell r="F138" t="str">
            <v>轻载</v>
          </cell>
          <cell r="G138" t="str">
            <v>28.95</v>
          </cell>
          <cell r="H138" t="str">
            <v>11.6</v>
          </cell>
          <cell r="I138">
            <v>636.48</v>
          </cell>
          <cell r="J138" t="str">
            <v>否</v>
          </cell>
          <cell r="K138" t="str">
            <v>宝峰社区</v>
          </cell>
        </row>
        <row r="139">
          <cell r="B139" t="str">
            <v>CQ-宝峰社区-公租房8#地块3#箱变</v>
          </cell>
          <cell r="C139" t="str">
            <v>轻载</v>
          </cell>
          <cell r="D139" t="str">
            <v>10.88</v>
          </cell>
          <cell r="E139" t="str">
            <v>800</v>
          </cell>
          <cell r="F139" t="str">
            <v>轻载</v>
          </cell>
          <cell r="G139" t="str">
            <v>23.8</v>
          </cell>
          <cell r="H139" t="str">
            <v>10.88</v>
          </cell>
          <cell r="I139">
            <v>641.664</v>
          </cell>
          <cell r="J139" t="str">
            <v>否</v>
          </cell>
          <cell r="K139" t="str">
            <v>宝峰社区</v>
          </cell>
        </row>
        <row r="140">
          <cell r="B140" t="str">
            <v>CQ-宝峰社区-公租房8#地块4#箱变</v>
          </cell>
          <cell r="C140" t="str">
            <v>轻载</v>
          </cell>
          <cell r="D140" t="str">
            <v>7.31</v>
          </cell>
          <cell r="E140" t="str">
            <v>800</v>
          </cell>
          <cell r="F140" t="str">
            <v>轻载</v>
          </cell>
          <cell r="G140" t="str">
            <v>19.17</v>
          </cell>
          <cell r="H140" t="str">
            <v>7.31</v>
          </cell>
          <cell r="I140">
            <v>667.368</v>
          </cell>
          <cell r="J140" t="str">
            <v>否</v>
          </cell>
          <cell r="K140" t="str">
            <v>宝峰社区</v>
          </cell>
        </row>
        <row r="141">
          <cell r="B141" t="str">
            <v>CQ-宝峰社区-郭家寨台变</v>
          </cell>
          <cell r="C141" t="str">
            <v>经济运行</v>
          </cell>
          <cell r="D141" t="str">
            <v>34.18</v>
          </cell>
          <cell r="E141" t="str">
            <v>400</v>
          </cell>
          <cell r="F141" t="str">
            <v>经济运行</v>
          </cell>
          <cell r="G141" t="str">
            <v>70.69</v>
          </cell>
          <cell r="H141" t="str">
            <v>34.18</v>
          </cell>
          <cell r="I141">
            <v>236.952</v>
          </cell>
          <cell r="J141" t="str">
            <v>否</v>
          </cell>
          <cell r="K141" t="str">
            <v>宝峰社区</v>
          </cell>
        </row>
        <row r="142">
          <cell r="B142" t="str">
            <v>CQ-宝峰社区-海和苑箱变</v>
          </cell>
          <cell r="C142" t="str">
            <v>轻载</v>
          </cell>
          <cell r="D142" t="str">
            <v>4.55</v>
          </cell>
          <cell r="E142" t="str">
            <v>630</v>
          </cell>
          <cell r="F142" t="str">
            <v>轻载</v>
          </cell>
          <cell r="G142" t="str">
            <v>10.72</v>
          </cell>
          <cell r="H142" t="str">
            <v>4.55</v>
          </cell>
          <cell r="I142">
            <v>541.2015</v>
          </cell>
          <cell r="J142" t="str">
            <v>否</v>
          </cell>
          <cell r="K142" t="str">
            <v>宝峰社区</v>
          </cell>
        </row>
        <row r="143">
          <cell r="B143" t="str">
            <v>CQ-宝峰社区-核桃园丁子寨台变</v>
          </cell>
          <cell r="C143" t="str">
            <v>轻载</v>
          </cell>
          <cell r="D143" t="str">
            <v>19.27</v>
          </cell>
          <cell r="E143" t="str">
            <v>250</v>
          </cell>
          <cell r="F143" t="str">
            <v>轻载</v>
          </cell>
          <cell r="G143" t="str">
            <v>52.8</v>
          </cell>
          <cell r="H143" t="str">
            <v>19.27</v>
          </cell>
          <cell r="I143">
            <v>181.6425</v>
          </cell>
          <cell r="J143" t="str">
            <v>否</v>
          </cell>
          <cell r="K143" t="str">
            <v>宝峰社区</v>
          </cell>
        </row>
        <row r="144">
          <cell r="B144" t="str">
            <v>CQ-宝峰社区-卢家寨台变</v>
          </cell>
          <cell r="C144" t="str">
            <v>经济运行</v>
          </cell>
          <cell r="D144" t="str">
            <v>32.14</v>
          </cell>
          <cell r="E144" t="str">
            <v>250</v>
          </cell>
          <cell r="F144" t="str">
            <v>经济运行</v>
          </cell>
          <cell r="G144" t="str">
            <v>79.21</v>
          </cell>
          <cell r="H144" t="str">
            <v>32.14</v>
          </cell>
          <cell r="I144">
            <v>152.685</v>
          </cell>
          <cell r="J144" t="str">
            <v>否</v>
          </cell>
          <cell r="K144" t="str">
            <v>宝峰社区</v>
          </cell>
        </row>
        <row r="145">
          <cell r="B145" t="str">
            <v>CQ-宝峰社区-人民医院公租房1#箱变-DW</v>
          </cell>
          <cell r="C145" t="str">
            <v>轻载</v>
          </cell>
          <cell r="D145" t="str">
            <v>8.31</v>
          </cell>
          <cell r="E145" t="str">
            <v>800</v>
          </cell>
          <cell r="F145" t="str">
            <v>轻载</v>
          </cell>
          <cell r="G145" t="str">
            <v>20.18</v>
          </cell>
          <cell r="H145" t="str">
            <v>8.31</v>
          </cell>
          <cell r="I145">
            <v>660.168</v>
          </cell>
          <cell r="J145" t="str">
            <v>否</v>
          </cell>
          <cell r="K145" t="str">
            <v>宝峰社区</v>
          </cell>
        </row>
        <row r="146">
          <cell r="B146" t="str">
            <v>CQ-宝峰社区-人民医院公租房2#箱变-DW</v>
          </cell>
          <cell r="C146" t="str">
            <v>轻载</v>
          </cell>
          <cell r="D146" t="str">
            <v>4.05</v>
          </cell>
          <cell r="E146" t="str">
            <v>800</v>
          </cell>
          <cell r="F146" t="str">
            <v>轻载</v>
          </cell>
          <cell r="G146" t="str">
            <v>10.76</v>
          </cell>
          <cell r="H146" t="str">
            <v>4.05</v>
          </cell>
          <cell r="I146">
            <v>690.84</v>
          </cell>
          <cell r="J146" t="str">
            <v>否</v>
          </cell>
          <cell r="K146" t="str">
            <v>宝峰社区</v>
          </cell>
        </row>
        <row r="147">
          <cell r="B147" t="str">
            <v>CQ-宝峰社区-西山坝公租房5号地(北)1#箱变</v>
          </cell>
          <cell r="C147" t="str">
            <v>轻载</v>
          </cell>
          <cell r="D147" t="str">
            <v>12.66</v>
          </cell>
          <cell r="E147" t="str">
            <v>1000</v>
          </cell>
          <cell r="F147" t="str">
            <v>轻载</v>
          </cell>
          <cell r="G147" t="str">
            <v>25.38</v>
          </cell>
          <cell r="H147" t="str">
            <v>12.66</v>
          </cell>
          <cell r="I147">
            <v>786.06</v>
          </cell>
          <cell r="J147" t="str">
            <v>否</v>
          </cell>
          <cell r="K147" t="str">
            <v>宝峰社区</v>
          </cell>
        </row>
        <row r="148">
          <cell r="B148" t="str">
            <v>CQ-宝峰社区-西山坝公租房7#地块1#箱变</v>
          </cell>
          <cell r="C148" t="str">
            <v>轻载</v>
          </cell>
          <cell r="D148" t="str">
            <v>11.04</v>
          </cell>
          <cell r="E148" t="str">
            <v>500</v>
          </cell>
          <cell r="F148" t="str">
            <v>轻载</v>
          </cell>
          <cell r="G148" t="str">
            <v>22.79</v>
          </cell>
          <cell r="H148" t="str">
            <v>11.04</v>
          </cell>
          <cell r="I148">
            <v>400.32</v>
          </cell>
          <cell r="J148" t="str">
            <v>否</v>
          </cell>
          <cell r="K148" t="str">
            <v>宝峰社区</v>
          </cell>
        </row>
        <row r="149">
          <cell r="B149" t="str">
            <v>CQ-宝峰社区-西山坝公租房二号地块1#箱变</v>
          </cell>
          <cell r="C149" t="str">
            <v>轻载</v>
          </cell>
          <cell r="D149" t="str">
            <v>11.14</v>
          </cell>
          <cell r="E149" t="str">
            <v>1000</v>
          </cell>
          <cell r="F149" t="str">
            <v>轻载</v>
          </cell>
          <cell r="G149" t="str">
            <v>24.16</v>
          </cell>
          <cell r="H149" t="str">
            <v>11.14</v>
          </cell>
          <cell r="I149">
            <v>799.74</v>
          </cell>
          <cell r="J149" t="str">
            <v>否</v>
          </cell>
          <cell r="K149" t="str">
            <v>宝峰社区</v>
          </cell>
        </row>
        <row r="150">
          <cell r="B150" t="str">
            <v>CQ-宝峰社区-西山坝公租房二号地块2#箱变</v>
          </cell>
          <cell r="C150" t="str">
            <v>轻载</v>
          </cell>
          <cell r="D150" t="str">
            <v>12.47</v>
          </cell>
          <cell r="E150" t="str">
            <v>1000</v>
          </cell>
          <cell r="F150" t="str">
            <v>轻载</v>
          </cell>
          <cell r="G150" t="str">
            <v>25.21</v>
          </cell>
          <cell r="H150" t="str">
            <v>12.47</v>
          </cell>
          <cell r="I150">
            <v>787.77</v>
          </cell>
          <cell r="J150" t="str">
            <v>否</v>
          </cell>
          <cell r="K150" t="str">
            <v>宝峰社区</v>
          </cell>
        </row>
        <row r="151">
          <cell r="B151" t="str">
            <v>CQ-宝峰社区-西山坝腾越镇公租房1#箱变-DW</v>
          </cell>
          <cell r="C151" t="str">
            <v>轻载</v>
          </cell>
          <cell r="D151" t="str">
            <v>7.66</v>
          </cell>
          <cell r="E151" t="str">
            <v>800</v>
          </cell>
          <cell r="F151" t="str">
            <v>轻载</v>
          </cell>
          <cell r="G151" t="str">
            <v>18.71</v>
          </cell>
          <cell r="H151" t="str">
            <v>7.66</v>
          </cell>
          <cell r="I151">
            <v>664.848</v>
          </cell>
          <cell r="J151" t="str">
            <v>否</v>
          </cell>
          <cell r="K151" t="str">
            <v>宝峰社区</v>
          </cell>
        </row>
        <row r="152">
          <cell r="B152" t="str">
            <v>CQ-宝峰社区-西山坝腾越镇公租房2#箱变-DW</v>
          </cell>
          <cell r="C152" t="str">
            <v>轻载</v>
          </cell>
          <cell r="D152" t="str">
            <v>8.8</v>
          </cell>
          <cell r="E152" t="str">
            <v>800</v>
          </cell>
          <cell r="F152" t="str">
            <v>轻载</v>
          </cell>
          <cell r="G152" t="str">
            <v>19.91</v>
          </cell>
          <cell r="H152" t="str">
            <v>8.8</v>
          </cell>
          <cell r="I152">
            <v>656.64</v>
          </cell>
          <cell r="J152" t="str">
            <v>否</v>
          </cell>
          <cell r="K152" t="str">
            <v>宝峰社区</v>
          </cell>
        </row>
        <row r="153">
          <cell r="B153" t="str">
            <v>CQ-宝峰社区-西山坝卫生局公租房箱变-DW</v>
          </cell>
          <cell r="C153" t="str">
            <v>轻载</v>
          </cell>
          <cell r="D153" t="str">
            <v>4.61</v>
          </cell>
          <cell r="E153" t="str">
            <v>800</v>
          </cell>
          <cell r="F153" t="str">
            <v>轻载</v>
          </cell>
          <cell r="G153" t="str">
            <v>12.71</v>
          </cell>
          <cell r="H153" t="str">
            <v>4.61</v>
          </cell>
          <cell r="I153">
            <v>686.808</v>
          </cell>
          <cell r="J153" t="str">
            <v>否</v>
          </cell>
          <cell r="K153" t="str">
            <v>宝峰社区</v>
          </cell>
        </row>
        <row r="154">
          <cell r="B154" t="str">
            <v>CQ-东山社区-金鹰地产欢乐湖一期箱变-DW</v>
          </cell>
          <cell r="C154" t="str">
            <v>轻载</v>
          </cell>
          <cell r="D154" t="str">
            <v>5.16</v>
          </cell>
          <cell r="E154" t="str">
            <v>800</v>
          </cell>
          <cell r="F154" t="str">
            <v>轻载</v>
          </cell>
          <cell r="G154" t="str">
            <v>11.79</v>
          </cell>
          <cell r="H154" t="str">
            <v>5.16</v>
          </cell>
          <cell r="I154">
            <v>682.848</v>
          </cell>
          <cell r="J154" t="str">
            <v>否</v>
          </cell>
          <cell r="K154" t="str">
            <v>东山社区</v>
          </cell>
        </row>
        <row r="155">
          <cell r="B155" t="str">
            <v>CQ-观音塘社区-434#线1#箱变</v>
          </cell>
          <cell r="C155" t="str">
            <v>经济运行</v>
          </cell>
          <cell r="D155" t="str">
            <v>30.77</v>
          </cell>
          <cell r="E155" t="str">
            <v>500</v>
          </cell>
          <cell r="F155" t="str">
            <v>经济运行</v>
          </cell>
          <cell r="G155" t="str">
            <v>53.82</v>
          </cell>
          <cell r="H155" t="str">
            <v>30.77</v>
          </cell>
          <cell r="I155">
            <v>311.535</v>
          </cell>
          <cell r="J155" t="str">
            <v>否</v>
          </cell>
          <cell r="K155" t="str">
            <v>观音塘社区</v>
          </cell>
        </row>
        <row r="156">
          <cell r="B156" t="str">
            <v>CQ-观音塘社区-434#线2#箱变</v>
          </cell>
          <cell r="C156" t="str">
            <v>经济运行</v>
          </cell>
          <cell r="D156" t="str">
            <v>36.73</v>
          </cell>
          <cell r="E156" t="str">
            <v>800</v>
          </cell>
          <cell r="F156" t="str">
            <v>经济运行</v>
          </cell>
          <cell r="G156" t="str">
            <v>62.87</v>
          </cell>
          <cell r="H156" t="str">
            <v>36.73</v>
          </cell>
          <cell r="I156">
            <v>455.544</v>
          </cell>
          <cell r="J156" t="str">
            <v>否</v>
          </cell>
          <cell r="K156" t="str">
            <v>观音塘社区</v>
          </cell>
        </row>
        <row r="157">
          <cell r="B157" t="str">
            <v>CQ-观音塘社区-边防检查站台变</v>
          </cell>
          <cell r="C157" t="str">
            <v>经济运行</v>
          </cell>
          <cell r="D157" t="str">
            <v>24.54</v>
          </cell>
          <cell r="E157" t="str">
            <v>400</v>
          </cell>
          <cell r="F157" t="str">
            <v>经济运行</v>
          </cell>
          <cell r="G157" t="str">
            <v>56.2</v>
          </cell>
          <cell r="H157" t="str">
            <v>24.54</v>
          </cell>
          <cell r="I157">
            <v>271.656</v>
          </cell>
          <cell r="J157" t="str">
            <v>否</v>
          </cell>
          <cell r="K157" t="str">
            <v>观音塘社区</v>
          </cell>
        </row>
        <row r="158">
          <cell r="B158" t="str">
            <v>CQ-观音塘社区-滨河小区3#桥台变</v>
          </cell>
          <cell r="C158" t="str">
            <v>轻载</v>
          </cell>
          <cell r="D158" t="str">
            <v>22.96</v>
          </cell>
          <cell r="E158" t="str">
            <v>200</v>
          </cell>
          <cell r="F158" t="str">
            <v>轻载</v>
          </cell>
          <cell r="G158" t="str">
            <v>55.85</v>
          </cell>
          <cell r="H158" t="str">
            <v>22.96</v>
          </cell>
          <cell r="I158">
            <v>138.672</v>
          </cell>
          <cell r="J158" t="str">
            <v>否</v>
          </cell>
          <cell r="K158" t="str">
            <v>观音塘社区</v>
          </cell>
        </row>
        <row r="159">
          <cell r="B159" t="str">
            <v>CQ-观音塘社区-财神庙后安置地台变</v>
          </cell>
          <cell r="C159" t="str">
            <v>轻载</v>
          </cell>
          <cell r="D159" t="str">
            <v>18.45</v>
          </cell>
          <cell r="E159" t="str">
            <v>315</v>
          </cell>
          <cell r="F159" t="str">
            <v>轻载</v>
          </cell>
          <cell r="G159" t="str">
            <v>35.62</v>
          </cell>
          <cell r="H159" t="str">
            <v>18.45</v>
          </cell>
          <cell r="I159">
            <v>231.19425</v>
          </cell>
          <cell r="J159" t="str">
            <v>否</v>
          </cell>
          <cell r="K159" t="str">
            <v>观音塘社区</v>
          </cell>
        </row>
        <row r="160">
          <cell r="B160" t="str">
            <v>CQ-观音塘社区-大槽子台变</v>
          </cell>
          <cell r="C160" t="str">
            <v>经济运行</v>
          </cell>
          <cell r="D160" t="str">
            <v>23.71</v>
          </cell>
          <cell r="E160" t="str">
            <v>400</v>
          </cell>
          <cell r="F160" t="str">
            <v>经济运行</v>
          </cell>
          <cell r="G160" t="str">
            <v>56.88</v>
          </cell>
          <cell r="H160" t="str">
            <v>23.71</v>
          </cell>
          <cell r="I160">
            <v>274.644</v>
          </cell>
          <cell r="J160" t="str">
            <v>否</v>
          </cell>
          <cell r="K160" t="str">
            <v>观音塘社区</v>
          </cell>
        </row>
        <row r="161">
          <cell r="B161" t="str">
            <v>CQ-观音塘社区-大宽邑安置地箱变-DW</v>
          </cell>
          <cell r="C161" t="str">
            <v>轻载</v>
          </cell>
          <cell r="D161" t="str">
            <v>12.49</v>
          </cell>
          <cell r="E161" t="str">
            <v>630</v>
          </cell>
          <cell r="F161" t="str">
            <v>轻载</v>
          </cell>
          <cell r="G161" t="str">
            <v>25.32</v>
          </cell>
          <cell r="H161" t="str">
            <v>12.49</v>
          </cell>
          <cell r="I161">
            <v>496.1817</v>
          </cell>
          <cell r="J161" t="str">
            <v>否</v>
          </cell>
          <cell r="K161" t="str">
            <v>观音塘社区</v>
          </cell>
        </row>
        <row r="162">
          <cell r="B162" t="str">
            <v>CQ-观音塘社区-东营老路2#台变</v>
          </cell>
          <cell r="C162" t="str">
            <v>经济运行</v>
          </cell>
          <cell r="D162" t="str">
            <v>32.78</v>
          </cell>
          <cell r="E162" t="str">
            <v>315</v>
          </cell>
          <cell r="F162" t="str">
            <v>经济运行</v>
          </cell>
          <cell r="G162" t="str">
            <v>62.57</v>
          </cell>
          <cell r="H162" t="str">
            <v>32.78</v>
          </cell>
          <cell r="I162">
            <v>190.5687</v>
          </cell>
          <cell r="J162" t="str">
            <v>否</v>
          </cell>
          <cell r="K162" t="str">
            <v>观音塘社区</v>
          </cell>
        </row>
        <row r="163">
          <cell r="B163" t="str">
            <v>CQ-观音塘社区-东营老路台变</v>
          </cell>
          <cell r="C163" t="str">
            <v>轻载</v>
          </cell>
          <cell r="D163" t="str">
            <v>21.94</v>
          </cell>
          <cell r="E163" t="str">
            <v>315</v>
          </cell>
          <cell r="F163" t="str">
            <v>轻载</v>
          </cell>
          <cell r="G163" t="str">
            <v>42.36</v>
          </cell>
          <cell r="H163" t="str">
            <v>21.94</v>
          </cell>
          <cell r="I163">
            <v>221.3001</v>
          </cell>
          <cell r="J163" t="str">
            <v>否</v>
          </cell>
          <cell r="K163" t="str">
            <v>观音塘社区</v>
          </cell>
        </row>
        <row r="164">
          <cell r="B164" t="str">
            <v>CQ-观音塘社区-翡翠古镇1#箱变-DW</v>
          </cell>
          <cell r="C164" t="str">
            <v>轻载</v>
          </cell>
          <cell r="D164" t="str">
            <v>12.61</v>
          </cell>
          <cell r="E164" t="str">
            <v>500</v>
          </cell>
          <cell r="F164" t="str">
            <v>轻载</v>
          </cell>
          <cell r="G164" t="str">
            <v>25.2</v>
          </cell>
          <cell r="H164" t="str">
            <v>12.61</v>
          </cell>
          <cell r="I164">
            <v>393.255</v>
          </cell>
          <cell r="J164" t="str">
            <v>否</v>
          </cell>
          <cell r="K164" t="str">
            <v>观音塘社区</v>
          </cell>
        </row>
        <row r="165">
          <cell r="B165" t="str">
            <v>CQ-观音塘社区-翡翠古镇2#箱变-DW</v>
          </cell>
          <cell r="C165" t="str">
            <v>轻载</v>
          </cell>
          <cell r="D165" t="str">
            <v>14.2</v>
          </cell>
          <cell r="E165" t="str">
            <v>500</v>
          </cell>
          <cell r="F165" t="str">
            <v>轻载</v>
          </cell>
          <cell r="G165" t="str">
            <v>30.2</v>
          </cell>
          <cell r="H165" t="str">
            <v>14.2</v>
          </cell>
          <cell r="I165">
            <v>386.1</v>
          </cell>
          <cell r="J165" t="str">
            <v>否</v>
          </cell>
          <cell r="K165" t="str">
            <v>观音塘社区</v>
          </cell>
        </row>
        <row r="166">
          <cell r="B166" t="str">
            <v>CQ-观音塘社区-翡翠古镇3#箱变-DW</v>
          </cell>
          <cell r="C166" t="str">
            <v>轻载</v>
          </cell>
          <cell r="D166" t="str">
            <v>6.93</v>
          </cell>
          <cell r="E166" t="str">
            <v>500</v>
          </cell>
          <cell r="F166" t="str">
            <v>轻载</v>
          </cell>
          <cell r="G166" t="str">
            <v>16.68</v>
          </cell>
          <cell r="H166" t="str">
            <v>6.93</v>
          </cell>
          <cell r="I166">
            <v>418.815</v>
          </cell>
          <cell r="J166" t="str">
            <v>否</v>
          </cell>
          <cell r="K166" t="str">
            <v>观音塘社区</v>
          </cell>
        </row>
        <row r="167">
          <cell r="B167" t="str">
            <v>CQ-观音塘社区-公租房4#地块1#箱变</v>
          </cell>
          <cell r="C167" t="str">
            <v>轻载</v>
          </cell>
          <cell r="D167" t="str">
            <v>10.16</v>
          </cell>
          <cell r="E167" t="str">
            <v>800</v>
          </cell>
          <cell r="F167" t="str">
            <v>轻载</v>
          </cell>
          <cell r="G167" t="str">
            <v>21.89</v>
          </cell>
          <cell r="H167" t="str">
            <v>10.16</v>
          </cell>
          <cell r="I167">
            <v>646.848</v>
          </cell>
          <cell r="J167" t="str">
            <v>否</v>
          </cell>
          <cell r="K167" t="str">
            <v>观音塘社区</v>
          </cell>
        </row>
        <row r="168">
          <cell r="B168" t="str">
            <v>CQ-观音塘社区-公租房4#地块2#箱变</v>
          </cell>
          <cell r="C168" t="str">
            <v>轻载</v>
          </cell>
          <cell r="D168" t="str">
            <v>7.39</v>
          </cell>
          <cell r="E168" t="str">
            <v>800</v>
          </cell>
          <cell r="F168" t="str">
            <v>轻载</v>
          </cell>
          <cell r="G168" t="str">
            <v>19.85</v>
          </cell>
          <cell r="H168" t="str">
            <v>7.39</v>
          </cell>
          <cell r="I168">
            <v>666.792</v>
          </cell>
          <cell r="J168" t="str">
            <v>否</v>
          </cell>
          <cell r="K168" t="str">
            <v>观音塘社区</v>
          </cell>
        </row>
        <row r="169">
          <cell r="B169" t="str">
            <v>CQ-观音塘社区-古茶墅3~4号箱变</v>
          </cell>
          <cell r="C169" t="str">
            <v>轻载</v>
          </cell>
          <cell r="D169" t="str">
            <v>2.19</v>
          </cell>
          <cell r="E169" t="str">
            <v>500</v>
          </cell>
          <cell r="F169" t="str">
            <v>轻载</v>
          </cell>
          <cell r="G169" t="str">
            <v>5.37</v>
          </cell>
          <cell r="H169" t="str">
            <v>2.19</v>
          </cell>
          <cell r="I169">
            <v>440.145</v>
          </cell>
          <cell r="J169" t="str">
            <v>否</v>
          </cell>
          <cell r="K169" t="str">
            <v>观音塘社区</v>
          </cell>
        </row>
        <row r="170">
          <cell r="B170" t="str">
            <v>CQ-观音塘社区-古茶墅假日庄园箱变-DW</v>
          </cell>
          <cell r="C170" t="str">
            <v>轻载</v>
          </cell>
          <cell r="D170" t="str">
            <v>3.8</v>
          </cell>
          <cell r="E170" t="str">
            <v>1250</v>
          </cell>
          <cell r="F170" t="str">
            <v>轻载</v>
          </cell>
          <cell r="G170" t="str">
            <v>8.28</v>
          </cell>
          <cell r="H170" t="str">
            <v>3.8</v>
          </cell>
          <cell r="I170">
            <v>1082.25</v>
          </cell>
          <cell r="J170" t="str">
            <v>否</v>
          </cell>
          <cell r="K170" t="str">
            <v>观音塘社区</v>
          </cell>
        </row>
        <row r="171">
          <cell r="B171" t="str">
            <v>CQ-观音塘社区-古茶墅小高层住宅1#箱变</v>
          </cell>
          <cell r="C171" t="str">
            <v>轻载</v>
          </cell>
          <cell r="D171" t="str">
            <v>6.9</v>
          </cell>
          <cell r="E171" t="str">
            <v>500</v>
          </cell>
          <cell r="F171" t="str">
            <v>轻载</v>
          </cell>
          <cell r="G171" t="str">
            <v>15.22</v>
          </cell>
          <cell r="H171" t="str">
            <v>6.9</v>
          </cell>
          <cell r="I171">
            <v>418.95</v>
          </cell>
          <cell r="J171" t="str">
            <v>否</v>
          </cell>
          <cell r="K171" t="str">
            <v>观音塘社区</v>
          </cell>
        </row>
        <row r="172">
          <cell r="B172" t="str">
            <v>CQ-观音塘社区-古茶墅小高层住宅2#箱变</v>
          </cell>
          <cell r="C172" t="str">
            <v>轻载</v>
          </cell>
          <cell r="D172" t="str">
            <v>6.68</v>
          </cell>
          <cell r="E172" t="str">
            <v>500</v>
          </cell>
          <cell r="F172" t="str">
            <v>轻载</v>
          </cell>
          <cell r="G172" t="str">
            <v>19.99</v>
          </cell>
          <cell r="H172" t="str">
            <v>6.68</v>
          </cell>
          <cell r="I172">
            <v>419.94</v>
          </cell>
          <cell r="J172" t="str">
            <v>否</v>
          </cell>
          <cell r="K172" t="str">
            <v>观音塘社区</v>
          </cell>
        </row>
        <row r="173">
          <cell r="B173" t="str">
            <v>CQ-观音塘社区-拐角楼安置地台变</v>
          </cell>
          <cell r="C173" t="str">
            <v>轻载</v>
          </cell>
          <cell r="D173" t="str">
            <v>8.78</v>
          </cell>
          <cell r="E173" t="str">
            <v>400</v>
          </cell>
          <cell r="F173" t="str">
            <v>轻载</v>
          </cell>
          <cell r="G173" t="str">
            <v>20.87</v>
          </cell>
          <cell r="H173" t="str">
            <v>8.78</v>
          </cell>
          <cell r="I173">
            <v>328.392</v>
          </cell>
          <cell r="J173" t="str">
            <v>否</v>
          </cell>
          <cell r="K173" t="str">
            <v>观音塘社区</v>
          </cell>
        </row>
        <row r="174">
          <cell r="B174" t="str">
            <v>CQ-观音塘社区-关家巷台变</v>
          </cell>
          <cell r="C174" t="str">
            <v>经济运行</v>
          </cell>
          <cell r="D174" t="str">
            <v>30.11</v>
          </cell>
          <cell r="E174" t="str">
            <v>315</v>
          </cell>
          <cell r="F174" t="str">
            <v>经济运行</v>
          </cell>
          <cell r="G174" t="str">
            <v>64.23</v>
          </cell>
          <cell r="H174" t="str">
            <v>30.11</v>
          </cell>
          <cell r="I174">
            <v>198.13815</v>
          </cell>
          <cell r="J174" t="str">
            <v>否</v>
          </cell>
          <cell r="K174" t="str">
            <v>观音塘社区</v>
          </cell>
        </row>
        <row r="175">
          <cell r="B175" t="str">
            <v>CQ-观音塘社区-观音塘安置地台变</v>
          </cell>
          <cell r="C175" t="str">
            <v>轻载</v>
          </cell>
          <cell r="D175" t="str">
            <v>13.86</v>
          </cell>
          <cell r="E175" t="str">
            <v>400</v>
          </cell>
          <cell r="F175" t="str">
            <v>轻载</v>
          </cell>
          <cell r="G175" t="str">
            <v>27.96</v>
          </cell>
          <cell r="H175" t="str">
            <v>13.86</v>
          </cell>
          <cell r="I175">
            <v>310.104</v>
          </cell>
          <cell r="J175" t="str">
            <v>否</v>
          </cell>
          <cell r="K175" t="str">
            <v>观音塘社区</v>
          </cell>
        </row>
        <row r="176">
          <cell r="B176" t="str">
            <v>CQ-观音塘社区-观音塘打坟场台变</v>
          </cell>
          <cell r="C176" t="str">
            <v>轻载</v>
          </cell>
          <cell r="D176" t="str">
            <v>15.82</v>
          </cell>
          <cell r="E176" t="str">
            <v>400</v>
          </cell>
          <cell r="F176" t="str">
            <v>轻载</v>
          </cell>
          <cell r="G176" t="str">
            <v>39.43</v>
          </cell>
          <cell r="H176" t="str">
            <v>15.82</v>
          </cell>
          <cell r="I176">
            <v>303.048</v>
          </cell>
          <cell r="J176" t="str">
            <v>否</v>
          </cell>
          <cell r="K176" t="str">
            <v>观音塘社区</v>
          </cell>
        </row>
        <row r="177">
          <cell r="B177" t="str">
            <v>CQ-观音塘社区-观音塘花园小区台变</v>
          </cell>
          <cell r="C177" t="str">
            <v>经济运行</v>
          </cell>
          <cell r="D177" t="str">
            <v>36.03</v>
          </cell>
          <cell r="E177" t="str">
            <v>500</v>
          </cell>
          <cell r="F177" t="str">
            <v>经济运行</v>
          </cell>
          <cell r="G177" t="str">
            <v>64.26</v>
          </cell>
          <cell r="H177" t="str">
            <v>36.03</v>
          </cell>
          <cell r="I177">
            <v>287.865</v>
          </cell>
          <cell r="J177" t="str">
            <v>否</v>
          </cell>
          <cell r="K177" t="str">
            <v>观音塘社区</v>
          </cell>
        </row>
        <row r="178">
          <cell r="B178" t="str">
            <v>CQ-观音塘社区-观音塘小区台变</v>
          </cell>
          <cell r="C178" t="str">
            <v>经济运行</v>
          </cell>
          <cell r="D178" t="str">
            <v>38.11</v>
          </cell>
          <cell r="E178" t="str">
            <v>315</v>
          </cell>
          <cell r="F178" t="str">
            <v>经济运行</v>
          </cell>
          <cell r="G178" t="str">
            <v>73.74</v>
          </cell>
          <cell r="H178" t="str">
            <v>38.11</v>
          </cell>
          <cell r="I178">
            <v>175.45815</v>
          </cell>
          <cell r="J178" t="str">
            <v>否</v>
          </cell>
          <cell r="K178" t="str">
            <v>观音塘社区</v>
          </cell>
        </row>
        <row r="179">
          <cell r="B179" t="str">
            <v>CQ-观音塘社区-观音塘玉泉小区台变</v>
          </cell>
          <cell r="C179" t="str">
            <v>经济运行</v>
          </cell>
          <cell r="D179" t="str">
            <v>28.69</v>
          </cell>
          <cell r="E179" t="str">
            <v>400</v>
          </cell>
          <cell r="F179" t="str">
            <v>经济运行</v>
          </cell>
          <cell r="G179" t="str">
            <v>53.37</v>
          </cell>
          <cell r="H179" t="str">
            <v>28.69</v>
          </cell>
          <cell r="I179">
            <v>256.716</v>
          </cell>
          <cell r="J179" t="str">
            <v>否</v>
          </cell>
          <cell r="K179" t="str">
            <v>观音塘社区</v>
          </cell>
        </row>
        <row r="180">
          <cell r="B180" t="str">
            <v>CQ-观音塘社区-红星小区安置地台变</v>
          </cell>
          <cell r="C180" t="str">
            <v>经济运行</v>
          </cell>
          <cell r="D180" t="str">
            <v>24.55</v>
          </cell>
          <cell r="E180" t="str">
            <v>160</v>
          </cell>
          <cell r="F180" t="str">
            <v>经济运行</v>
          </cell>
          <cell r="G180" t="str">
            <v>55.32</v>
          </cell>
          <cell r="H180" t="str">
            <v>24.55</v>
          </cell>
          <cell r="I180">
            <v>108.648</v>
          </cell>
          <cell r="J180" t="str">
            <v>否</v>
          </cell>
          <cell r="K180" t="str">
            <v>观音塘社区</v>
          </cell>
        </row>
        <row r="181">
          <cell r="B181" t="str">
            <v>CQ-观音塘社区-惠民公司观音塘公租房台变-DW</v>
          </cell>
          <cell r="C181" t="str">
            <v>轻载</v>
          </cell>
          <cell r="D181" t="str">
            <v>3.8</v>
          </cell>
          <cell r="E181" t="str">
            <v>315</v>
          </cell>
          <cell r="F181" t="str">
            <v>轻载</v>
          </cell>
          <cell r="G181" t="str">
            <v>12.9</v>
          </cell>
          <cell r="H181" t="str">
            <v>3.8</v>
          </cell>
          <cell r="I181">
            <v>272.727</v>
          </cell>
          <cell r="J181" t="str">
            <v>否</v>
          </cell>
          <cell r="K181" t="str">
            <v>观音塘社区</v>
          </cell>
        </row>
        <row r="182">
          <cell r="B182" t="str">
            <v>CQ-观音塘社区-军民小区1号台变</v>
          </cell>
          <cell r="C182" t="str">
            <v>经济运行</v>
          </cell>
          <cell r="D182" t="str">
            <v>31.83</v>
          </cell>
          <cell r="E182" t="str">
            <v>400</v>
          </cell>
          <cell r="F182" t="str">
            <v>经济运行</v>
          </cell>
          <cell r="G182" t="str">
            <v>57.13</v>
          </cell>
          <cell r="H182" t="str">
            <v>31.83</v>
          </cell>
          <cell r="I182">
            <v>245.412</v>
          </cell>
          <cell r="J182" t="str">
            <v>否</v>
          </cell>
          <cell r="K182" t="str">
            <v>观音塘社区</v>
          </cell>
        </row>
        <row r="183">
          <cell r="B183" t="str">
            <v>CQ-观音塘社区-军民小区2号台变</v>
          </cell>
          <cell r="C183" t="str">
            <v>轻载</v>
          </cell>
          <cell r="D183" t="str">
            <v>13.92</v>
          </cell>
          <cell r="E183" t="str">
            <v>400</v>
          </cell>
          <cell r="F183" t="str">
            <v>轻载</v>
          </cell>
          <cell r="G183" t="str">
            <v>31.22</v>
          </cell>
          <cell r="H183" t="str">
            <v>13.92</v>
          </cell>
          <cell r="I183">
            <v>309.888</v>
          </cell>
          <cell r="J183" t="str">
            <v>否</v>
          </cell>
          <cell r="K183" t="str">
            <v>观音塘社区</v>
          </cell>
        </row>
        <row r="184">
          <cell r="B184" t="str">
            <v>CQ-观音塘社区-军民小区3号台变</v>
          </cell>
          <cell r="C184" t="str">
            <v>经济运行</v>
          </cell>
          <cell r="D184" t="str">
            <v>30.05</v>
          </cell>
          <cell r="E184" t="str">
            <v>400</v>
          </cell>
          <cell r="F184" t="str">
            <v>经济运行</v>
          </cell>
          <cell r="G184" t="str">
            <v>54.83</v>
          </cell>
          <cell r="H184" t="str">
            <v>30.05</v>
          </cell>
          <cell r="I184">
            <v>251.82</v>
          </cell>
          <cell r="J184" t="str">
            <v>否</v>
          </cell>
          <cell r="K184" t="str">
            <v>观音塘社区</v>
          </cell>
        </row>
        <row r="185">
          <cell r="B185" t="str">
            <v>CQ-观音塘社区-松园1#台变</v>
          </cell>
          <cell r="C185" t="str">
            <v>轻载</v>
          </cell>
          <cell r="D185" t="str">
            <v>19.1</v>
          </cell>
          <cell r="E185" t="str">
            <v>400</v>
          </cell>
          <cell r="F185" t="str">
            <v>轻载</v>
          </cell>
          <cell r="G185" t="str">
            <v>47.55</v>
          </cell>
          <cell r="H185" t="str">
            <v>19.1</v>
          </cell>
          <cell r="I185">
            <v>291.24</v>
          </cell>
          <cell r="J185" t="str">
            <v>否</v>
          </cell>
          <cell r="K185" t="str">
            <v>观音塘社区</v>
          </cell>
        </row>
        <row r="186">
          <cell r="B186" t="str">
            <v>CQ-观音塘社区-松园2#台变</v>
          </cell>
          <cell r="C186" t="str">
            <v>轻载</v>
          </cell>
          <cell r="D186" t="str">
            <v>18.48</v>
          </cell>
          <cell r="E186" t="str">
            <v>400</v>
          </cell>
          <cell r="F186" t="str">
            <v>轻载</v>
          </cell>
          <cell r="G186" t="str">
            <v>40.91</v>
          </cell>
          <cell r="H186" t="str">
            <v>18.48</v>
          </cell>
          <cell r="I186">
            <v>293.472</v>
          </cell>
          <cell r="J186" t="str">
            <v>否</v>
          </cell>
          <cell r="K186" t="str">
            <v>观音塘社区</v>
          </cell>
        </row>
        <row r="187">
          <cell r="B187" t="str">
            <v>CQ-观音塘社区-腾越古镇二期1#箱变-DW</v>
          </cell>
          <cell r="C187" t="str">
            <v>轻载</v>
          </cell>
          <cell r="D187" t="str">
            <v>13.33</v>
          </cell>
          <cell r="E187" t="str">
            <v>630</v>
          </cell>
          <cell r="F187" t="str">
            <v>轻载</v>
          </cell>
          <cell r="G187" t="str">
            <v>34.32</v>
          </cell>
          <cell r="H187" t="str">
            <v>13.33</v>
          </cell>
          <cell r="I187">
            <v>491.4189</v>
          </cell>
          <cell r="J187" t="str">
            <v>否</v>
          </cell>
          <cell r="K187" t="str">
            <v>观音塘社区</v>
          </cell>
        </row>
        <row r="188">
          <cell r="B188" t="str">
            <v>CQ-观音塘社区-腾越古镇二期2#箱变-DW</v>
          </cell>
          <cell r="C188" t="str">
            <v>轻载</v>
          </cell>
          <cell r="D188" t="str">
            <v>8.9</v>
          </cell>
          <cell r="E188" t="str">
            <v>630</v>
          </cell>
          <cell r="F188" t="str">
            <v>轻载</v>
          </cell>
          <cell r="G188" t="str">
            <v>19.27</v>
          </cell>
          <cell r="H188" t="str">
            <v>8.9</v>
          </cell>
          <cell r="I188">
            <v>516.537</v>
          </cell>
          <cell r="J188" t="str">
            <v>否</v>
          </cell>
          <cell r="K188" t="str">
            <v>观音塘社区</v>
          </cell>
        </row>
        <row r="189">
          <cell r="B189" t="str">
            <v>CQ-观音塘社区-腾越古镇一期1#箱变-DW</v>
          </cell>
          <cell r="C189" t="str">
            <v>经济运行</v>
          </cell>
          <cell r="D189" t="str">
            <v>28.96</v>
          </cell>
          <cell r="E189" t="str">
            <v>400</v>
          </cell>
          <cell r="F189" t="str">
            <v>经济运行</v>
          </cell>
          <cell r="G189" t="str">
            <v>54.94</v>
          </cell>
          <cell r="H189" t="str">
            <v>28.96</v>
          </cell>
          <cell r="I189">
            <v>255.744</v>
          </cell>
          <cell r="J189" t="str">
            <v>否</v>
          </cell>
          <cell r="K189" t="str">
            <v>观音塘社区</v>
          </cell>
        </row>
        <row r="190">
          <cell r="B190" t="str">
            <v>CQ-观音塘社区-腾越古镇一期2#箱变-DW</v>
          </cell>
          <cell r="C190" t="str">
            <v>轻载</v>
          </cell>
          <cell r="D190" t="str">
            <v>16.08</v>
          </cell>
          <cell r="E190" t="str">
            <v>400</v>
          </cell>
          <cell r="F190" t="str">
            <v>轻载</v>
          </cell>
          <cell r="G190" t="str">
            <v>30.81</v>
          </cell>
          <cell r="H190" t="str">
            <v>16.08</v>
          </cell>
          <cell r="I190">
            <v>302.112</v>
          </cell>
          <cell r="J190" t="str">
            <v>否</v>
          </cell>
          <cell r="K190" t="str">
            <v>观音塘社区</v>
          </cell>
        </row>
        <row r="191">
          <cell r="B191" t="str">
            <v>CQ-观音塘社区-香槟庄园(4期)1#箱变-DW</v>
          </cell>
          <cell r="C191" t="str">
            <v>轻载</v>
          </cell>
          <cell r="D191" t="str">
            <v>4.69</v>
          </cell>
          <cell r="E191" t="str">
            <v>1250</v>
          </cell>
          <cell r="F191" t="str">
            <v>轻载</v>
          </cell>
          <cell r="G191" t="str">
            <v>10.17</v>
          </cell>
          <cell r="H191" t="str">
            <v>4.69</v>
          </cell>
          <cell r="I191">
            <v>1072.2375</v>
          </cell>
          <cell r="J191" t="str">
            <v>否</v>
          </cell>
          <cell r="K191" t="str">
            <v>观音塘社区</v>
          </cell>
        </row>
        <row r="192">
          <cell r="B192" t="str">
            <v>CQ-观音塘社区-香槟庄园(二期)1#箱变-DW</v>
          </cell>
          <cell r="C192" t="str">
            <v>轻载</v>
          </cell>
          <cell r="D192" t="str">
            <v>4.37</v>
          </cell>
          <cell r="E192" t="str">
            <v>1000</v>
          </cell>
          <cell r="F192" t="str">
            <v>轻载</v>
          </cell>
          <cell r="G192" t="str">
            <v>10.63</v>
          </cell>
          <cell r="H192" t="str">
            <v>4.37</v>
          </cell>
          <cell r="I192">
            <v>860.67</v>
          </cell>
          <cell r="J192" t="str">
            <v>否</v>
          </cell>
          <cell r="K192" t="str">
            <v>观音塘社区</v>
          </cell>
        </row>
        <row r="193">
          <cell r="B193" t="str">
            <v>CQ-观音塘社区-香槟庄园(二期)2#箱变-DW</v>
          </cell>
          <cell r="C193" t="str">
            <v>轻载</v>
          </cell>
          <cell r="D193" t="str">
            <v>9.59</v>
          </cell>
          <cell r="E193" t="str">
            <v>800</v>
          </cell>
          <cell r="F193" t="str">
            <v>轻载</v>
          </cell>
          <cell r="G193" t="str">
            <v>21.89</v>
          </cell>
          <cell r="H193" t="str">
            <v>9.59</v>
          </cell>
          <cell r="I193">
            <v>650.952</v>
          </cell>
          <cell r="J193" t="str">
            <v>否</v>
          </cell>
          <cell r="K193" t="str">
            <v>观音塘社区</v>
          </cell>
        </row>
        <row r="194">
          <cell r="B194" t="str">
            <v>CQ-观音塘社区-香槟庄园1#箱变</v>
          </cell>
          <cell r="C194" t="str">
            <v>轻载</v>
          </cell>
          <cell r="D194" t="str">
            <v>6.92</v>
          </cell>
          <cell r="E194" t="str">
            <v>800</v>
          </cell>
          <cell r="F194" t="str">
            <v>轻载</v>
          </cell>
          <cell r="G194" t="str">
            <v>17.83</v>
          </cell>
          <cell r="H194" t="str">
            <v>6.92</v>
          </cell>
          <cell r="I194">
            <v>670.176</v>
          </cell>
          <cell r="J194" t="str">
            <v>否</v>
          </cell>
          <cell r="K194" t="str">
            <v>观音塘社区</v>
          </cell>
        </row>
        <row r="195">
          <cell r="B195" t="str">
            <v>CQ-观音塘社区-香槟庄园三区箱变-DW</v>
          </cell>
          <cell r="C195" t="str">
            <v>轻载</v>
          </cell>
          <cell r="D195" t="str">
            <v>4.39</v>
          </cell>
          <cell r="E195" t="str">
            <v>800</v>
          </cell>
          <cell r="F195" t="str">
            <v>轻载</v>
          </cell>
          <cell r="G195" t="str">
            <v>11.38</v>
          </cell>
          <cell r="H195" t="str">
            <v>4.39</v>
          </cell>
          <cell r="I195">
            <v>688.392</v>
          </cell>
          <cell r="J195" t="str">
            <v>否</v>
          </cell>
          <cell r="K195" t="str">
            <v>观音塘社区</v>
          </cell>
        </row>
        <row r="196">
          <cell r="B196" t="str">
            <v>CQ-观音塘社区-香槟庄园四期配电室2#箱变-DW</v>
          </cell>
          <cell r="C196" t="str">
            <v>轻载</v>
          </cell>
          <cell r="D196" t="str">
            <v>8.27</v>
          </cell>
          <cell r="E196" t="str">
            <v>1250</v>
          </cell>
          <cell r="F196" t="str">
            <v>轻载</v>
          </cell>
          <cell r="G196" t="str">
            <v>17.25</v>
          </cell>
          <cell r="H196" t="str">
            <v>8.27</v>
          </cell>
          <cell r="I196">
            <v>1031.9625</v>
          </cell>
          <cell r="J196" t="str">
            <v>否</v>
          </cell>
          <cell r="K196" t="str">
            <v>观音塘社区</v>
          </cell>
        </row>
        <row r="197">
          <cell r="B197" t="str">
            <v>CQ-观音塘社区-玉宸翠景小区1#箱变</v>
          </cell>
          <cell r="C197" t="str">
            <v>轻载</v>
          </cell>
          <cell r="D197" t="str">
            <v>5.79</v>
          </cell>
          <cell r="E197" t="str">
            <v>500</v>
          </cell>
          <cell r="F197" t="str">
            <v>轻载</v>
          </cell>
          <cell r="G197" t="str">
            <v>13.68</v>
          </cell>
          <cell r="H197" t="str">
            <v>5.79</v>
          </cell>
          <cell r="I197">
            <v>423.945</v>
          </cell>
          <cell r="J197" t="str">
            <v>否</v>
          </cell>
          <cell r="K197" t="str">
            <v>观音塘社区</v>
          </cell>
        </row>
        <row r="198">
          <cell r="B198" t="str">
            <v>CQ-观音塘社区-玉宸翠景小区2#箱变</v>
          </cell>
          <cell r="C198" t="str">
            <v>轻载</v>
          </cell>
          <cell r="D198" t="str">
            <v>7.96</v>
          </cell>
          <cell r="E198" t="str">
            <v>1250</v>
          </cell>
          <cell r="F198" t="str">
            <v>轻载</v>
          </cell>
          <cell r="G198" t="str">
            <v>16.57</v>
          </cell>
          <cell r="H198" t="str">
            <v>7.96</v>
          </cell>
          <cell r="I198">
            <v>1035.45</v>
          </cell>
          <cell r="J198" t="str">
            <v>否</v>
          </cell>
          <cell r="K198" t="str">
            <v>观音塘社区</v>
          </cell>
        </row>
        <row r="199">
          <cell r="B199" t="str">
            <v>CQ-满邑社区-095#线1#箱变</v>
          </cell>
          <cell r="C199" t="str">
            <v>经济运行</v>
          </cell>
          <cell r="D199" t="str">
            <v>23.7</v>
          </cell>
          <cell r="E199" t="str">
            <v>800</v>
          </cell>
          <cell r="F199" t="str">
            <v>经济运行</v>
          </cell>
          <cell r="G199" t="str">
            <v>39.05</v>
          </cell>
          <cell r="H199" t="str">
            <v>23.7</v>
          </cell>
          <cell r="I199">
            <v>549.36</v>
          </cell>
          <cell r="J199" t="str">
            <v>否</v>
          </cell>
          <cell r="K199" t="str">
            <v>满邑社区</v>
          </cell>
        </row>
        <row r="200">
          <cell r="B200" t="str">
            <v>CQ-满邑社区-菜园坡台变</v>
          </cell>
          <cell r="C200" t="str">
            <v>经济运行</v>
          </cell>
          <cell r="D200" t="str">
            <v>29.84</v>
          </cell>
          <cell r="E200" t="str">
            <v>315</v>
          </cell>
          <cell r="F200" t="str">
            <v>经济运行</v>
          </cell>
          <cell r="G200" t="str">
            <v>57.11</v>
          </cell>
          <cell r="H200" t="str">
            <v>29.84</v>
          </cell>
          <cell r="I200">
            <v>198.9036</v>
          </cell>
          <cell r="J200" t="str">
            <v>否</v>
          </cell>
          <cell r="K200" t="str">
            <v>满邑社区</v>
          </cell>
        </row>
        <row r="201">
          <cell r="B201" t="str">
            <v>CQ-满邑社区-海华路台变</v>
          </cell>
          <cell r="C201" t="str">
            <v>经济运行</v>
          </cell>
          <cell r="D201" t="str">
            <v>38.29</v>
          </cell>
          <cell r="E201" t="str">
            <v>500</v>
          </cell>
          <cell r="F201" t="str">
            <v>经济运行</v>
          </cell>
          <cell r="G201" t="str">
            <v>70.3</v>
          </cell>
          <cell r="H201" t="str">
            <v>38.29</v>
          </cell>
          <cell r="I201">
            <v>277.695</v>
          </cell>
          <cell r="J201" t="str">
            <v>否</v>
          </cell>
          <cell r="K201" t="str">
            <v>满邑社区</v>
          </cell>
        </row>
        <row r="202">
          <cell r="B202" t="str">
            <v>CQ-满邑社区-华严三小区台变</v>
          </cell>
          <cell r="C202" t="str">
            <v>经济运行</v>
          </cell>
          <cell r="D202" t="str">
            <v>42.19</v>
          </cell>
          <cell r="E202" t="str">
            <v>400</v>
          </cell>
          <cell r="F202" t="str">
            <v>经济运行</v>
          </cell>
          <cell r="G202" t="str">
            <v>82.87</v>
          </cell>
          <cell r="H202" t="str">
            <v>42.19</v>
          </cell>
          <cell r="I202">
            <v>208.116</v>
          </cell>
          <cell r="J202" t="str">
            <v>否</v>
          </cell>
          <cell r="K202" t="str">
            <v>满邑社区</v>
          </cell>
        </row>
        <row r="203">
          <cell r="B203" t="str">
            <v>CQ-满邑社区-华园一小区台变</v>
          </cell>
          <cell r="C203" t="str">
            <v>经济运行</v>
          </cell>
          <cell r="D203" t="str">
            <v>25.64</v>
          </cell>
          <cell r="E203" t="str">
            <v>315</v>
          </cell>
          <cell r="F203" t="str">
            <v>经济运行</v>
          </cell>
          <cell r="G203" t="str">
            <v>52.85</v>
          </cell>
          <cell r="H203" t="str">
            <v>25.64</v>
          </cell>
          <cell r="I203">
            <v>210.8106</v>
          </cell>
          <cell r="J203" t="str">
            <v>否</v>
          </cell>
          <cell r="K203" t="str">
            <v>满邑社区</v>
          </cell>
        </row>
        <row r="204">
          <cell r="B204" t="str">
            <v>CQ-满邑社区-林业大厦台变</v>
          </cell>
          <cell r="C204" t="str">
            <v>轻载</v>
          </cell>
          <cell r="D204" t="str">
            <v>23.41</v>
          </cell>
          <cell r="E204" t="str">
            <v>315</v>
          </cell>
          <cell r="F204" t="str">
            <v>轻载</v>
          </cell>
          <cell r="G204" t="str">
            <v>42.83</v>
          </cell>
          <cell r="H204" t="str">
            <v>23.41</v>
          </cell>
          <cell r="I204">
            <v>217.13265</v>
          </cell>
          <cell r="J204" t="str">
            <v>否</v>
          </cell>
          <cell r="K204" t="str">
            <v>满邑社区</v>
          </cell>
        </row>
        <row r="205">
          <cell r="B205" t="str">
            <v>CQ-满邑社区-满邑晒场台变</v>
          </cell>
          <cell r="C205" t="str">
            <v>经济运行</v>
          </cell>
          <cell r="D205" t="str">
            <v>25.9</v>
          </cell>
          <cell r="E205" t="str">
            <v>315</v>
          </cell>
          <cell r="F205" t="str">
            <v>经济运行</v>
          </cell>
          <cell r="G205" t="str">
            <v>52.52</v>
          </cell>
          <cell r="H205" t="str">
            <v>25.9</v>
          </cell>
          <cell r="I205">
            <v>210.0735</v>
          </cell>
          <cell r="J205" t="str">
            <v>否</v>
          </cell>
          <cell r="K205" t="str">
            <v>满邑社区</v>
          </cell>
        </row>
        <row r="206">
          <cell r="B206" t="str">
            <v>CQ-满邑社区-满邑上村1#台变</v>
          </cell>
          <cell r="C206" t="str">
            <v>经济运行</v>
          </cell>
          <cell r="D206" t="str">
            <v>31.75</v>
          </cell>
          <cell r="E206" t="str">
            <v>315</v>
          </cell>
          <cell r="F206" t="str">
            <v>经济运行</v>
          </cell>
          <cell r="G206" t="str">
            <v>64.7</v>
          </cell>
          <cell r="H206" t="str">
            <v>31.75</v>
          </cell>
          <cell r="I206">
            <v>193.48875</v>
          </cell>
          <cell r="J206" t="str">
            <v>否</v>
          </cell>
          <cell r="K206" t="str">
            <v>满邑社区</v>
          </cell>
        </row>
        <row r="207">
          <cell r="B207" t="str">
            <v>CQ-满邑社区-满邑上村2#台变</v>
          </cell>
          <cell r="C207" t="str">
            <v>经济运行</v>
          </cell>
          <cell r="D207" t="str">
            <v>32.33</v>
          </cell>
          <cell r="E207" t="str">
            <v>400</v>
          </cell>
          <cell r="F207" t="str">
            <v>经济运行</v>
          </cell>
          <cell r="G207" t="str">
            <v>60.19</v>
          </cell>
          <cell r="H207" t="str">
            <v>32.33</v>
          </cell>
          <cell r="I207">
            <v>243.612</v>
          </cell>
          <cell r="J207" t="str">
            <v>否</v>
          </cell>
          <cell r="K207" t="str">
            <v>满邑社区</v>
          </cell>
        </row>
        <row r="208">
          <cell r="B208" t="str">
            <v>CQ-满邑社区-满邑下村荷花池台变</v>
          </cell>
          <cell r="C208" t="str">
            <v>轻载</v>
          </cell>
          <cell r="D208" t="str">
            <v>20.13</v>
          </cell>
          <cell r="E208" t="str">
            <v>400</v>
          </cell>
          <cell r="F208" t="str">
            <v>轻载</v>
          </cell>
          <cell r="G208" t="str">
            <v>40.78</v>
          </cell>
          <cell r="H208" t="str">
            <v>20.13</v>
          </cell>
          <cell r="I208">
            <v>287.532</v>
          </cell>
          <cell r="J208" t="str">
            <v>否</v>
          </cell>
          <cell r="K208" t="str">
            <v>满邑社区</v>
          </cell>
        </row>
        <row r="209">
          <cell r="B209" t="str">
            <v>CQ-满邑社区-满邑赵家巷台变</v>
          </cell>
          <cell r="C209" t="str">
            <v>经济运行</v>
          </cell>
          <cell r="D209" t="str">
            <v>27.5</v>
          </cell>
          <cell r="E209" t="str">
            <v>315</v>
          </cell>
          <cell r="F209" t="str">
            <v>经济运行</v>
          </cell>
          <cell r="G209" t="str">
            <v>61.47</v>
          </cell>
          <cell r="H209" t="str">
            <v>27.5</v>
          </cell>
          <cell r="I209">
            <v>205.5375</v>
          </cell>
          <cell r="J209" t="str">
            <v>否</v>
          </cell>
          <cell r="K209" t="str">
            <v>满邑社区</v>
          </cell>
        </row>
        <row r="210">
          <cell r="B210" t="str">
            <v>CQ-满邑社区-满邑砖厂台变</v>
          </cell>
          <cell r="C210" t="str">
            <v>经济运行</v>
          </cell>
          <cell r="D210" t="str">
            <v>20.76</v>
          </cell>
          <cell r="E210" t="str">
            <v>400</v>
          </cell>
          <cell r="F210" t="str">
            <v>经济运行</v>
          </cell>
          <cell r="G210" t="str">
            <v>48.6</v>
          </cell>
          <cell r="H210" t="str">
            <v>20.76</v>
          </cell>
          <cell r="I210">
            <v>285.264</v>
          </cell>
          <cell r="J210" t="str">
            <v>否</v>
          </cell>
          <cell r="K210" t="str">
            <v>满邑社区</v>
          </cell>
        </row>
        <row r="211">
          <cell r="B211" t="str">
            <v>CQ-满邑社区-美域中央1期箱变-DW</v>
          </cell>
          <cell r="C211" t="str">
            <v>轻载</v>
          </cell>
          <cell r="D211" t="str">
            <v>11.81</v>
          </cell>
          <cell r="E211" t="str">
            <v>630</v>
          </cell>
          <cell r="F211" t="str">
            <v>轻载</v>
          </cell>
          <cell r="G211" t="str">
            <v>25.02</v>
          </cell>
          <cell r="H211" t="str">
            <v>11.81</v>
          </cell>
          <cell r="I211">
            <v>500.0373</v>
          </cell>
          <cell r="J211" t="str">
            <v>否</v>
          </cell>
          <cell r="K211" t="str">
            <v>满邑社区</v>
          </cell>
        </row>
        <row r="212">
          <cell r="B212" t="str">
            <v>CQ-满邑社区-美域中央2期箱变-DW</v>
          </cell>
          <cell r="C212" t="str">
            <v>轻载</v>
          </cell>
          <cell r="D212" t="str">
            <v>8.25</v>
          </cell>
          <cell r="E212" t="str">
            <v>630</v>
          </cell>
          <cell r="F212" t="str">
            <v>轻载</v>
          </cell>
          <cell r="G212" t="str">
            <v>19.58</v>
          </cell>
          <cell r="H212" t="str">
            <v>8.25</v>
          </cell>
          <cell r="I212">
            <v>520.2225</v>
          </cell>
          <cell r="J212" t="str">
            <v>否</v>
          </cell>
          <cell r="K212" t="str">
            <v>满邑社区</v>
          </cell>
        </row>
        <row r="213">
          <cell r="B213" t="str">
            <v>CQ-满邑社区-牌坊脚台变</v>
          </cell>
          <cell r="C213" t="str">
            <v>轻载</v>
          </cell>
          <cell r="D213" t="str">
            <v>9.47</v>
          </cell>
          <cell r="E213" t="str">
            <v>400</v>
          </cell>
          <cell r="F213" t="str">
            <v>轻载</v>
          </cell>
          <cell r="G213" t="str">
            <v>23.67</v>
          </cell>
          <cell r="H213" t="str">
            <v>9.47</v>
          </cell>
          <cell r="I213">
            <v>325.908</v>
          </cell>
          <cell r="J213" t="str">
            <v>否</v>
          </cell>
          <cell r="K213" t="str">
            <v>满邑社区</v>
          </cell>
        </row>
        <row r="214">
          <cell r="B214" t="str">
            <v>CQ-满邑社区-通利达台变</v>
          </cell>
          <cell r="C214" t="str">
            <v>经济运行</v>
          </cell>
          <cell r="D214" t="str">
            <v>34.66</v>
          </cell>
          <cell r="E214" t="str">
            <v>400</v>
          </cell>
          <cell r="F214" t="str">
            <v>经济运行</v>
          </cell>
          <cell r="G214" t="str">
            <v>61.85</v>
          </cell>
          <cell r="H214" t="str">
            <v>34.66</v>
          </cell>
          <cell r="I214">
            <v>235.224</v>
          </cell>
          <cell r="J214" t="str">
            <v>否</v>
          </cell>
          <cell r="K214" t="str">
            <v>满邑社区</v>
          </cell>
        </row>
        <row r="215">
          <cell r="B215" t="str">
            <v>CQ-满邑社区-新生邑台变</v>
          </cell>
          <cell r="C215" t="str">
            <v>经济运行</v>
          </cell>
          <cell r="D215" t="str">
            <v>25.08</v>
          </cell>
          <cell r="E215" t="str">
            <v>315</v>
          </cell>
          <cell r="F215" t="str">
            <v>经济运行</v>
          </cell>
          <cell r="G215" t="str">
            <v>65.62</v>
          </cell>
          <cell r="H215" t="str">
            <v>25.08</v>
          </cell>
          <cell r="I215">
            <v>212.3982</v>
          </cell>
          <cell r="J215" t="str">
            <v>否</v>
          </cell>
          <cell r="K215" t="str">
            <v>满邑社区</v>
          </cell>
        </row>
        <row r="216">
          <cell r="B216" t="str">
            <v>CQ-满邑社区-元吉小区公变(清真街)台变</v>
          </cell>
          <cell r="C216" t="str">
            <v>经济运行</v>
          </cell>
          <cell r="D216" t="str">
            <v>40.42</v>
          </cell>
          <cell r="E216" t="str">
            <v>315</v>
          </cell>
          <cell r="F216" t="str">
            <v>经济运行</v>
          </cell>
          <cell r="G216" t="str">
            <v>77.56</v>
          </cell>
          <cell r="H216" t="str">
            <v>40.42</v>
          </cell>
          <cell r="I216">
            <v>168.9093</v>
          </cell>
          <cell r="J216" t="str">
            <v>否</v>
          </cell>
          <cell r="K216" t="str">
            <v>满邑社区</v>
          </cell>
        </row>
        <row r="217">
          <cell r="B217" t="str">
            <v>CQ-满邑社区-祗园路台变</v>
          </cell>
          <cell r="C217" t="str">
            <v>轻载</v>
          </cell>
          <cell r="D217" t="str">
            <v>19.47</v>
          </cell>
          <cell r="E217" t="str">
            <v>315</v>
          </cell>
          <cell r="F217" t="str">
            <v>轻载</v>
          </cell>
          <cell r="G217" t="str">
            <v>51.07</v>
          </cell>
          <cell r="H217" t="str">
            <v>19.47</v>
          </cell>
          <cell r="I217">
            <v>228.30255</v>
          </cell>
          <cell r="J217" t="str">
            <v>否</v>
          </cell>
          <cell r="K217" t="str">
            <v>满邑社区</v>
          </cell>
        </row>
        <row r="218">
          <cell r="B218" t="str">
            <v>CQ-满邑社区-中国电信公租房箱变-DW</v>
          </cell>
          <cell r="C218" t="str">
            <v>轻载</v>
          </cell>
          <cell r="D218" t="str">
            <v>2.5</v>
          </cell>
          <cell r="E218" t="str">
            <v>400</v>
          </cell>
          <cell r="F218" t="str">
            <v>轻载</v>
          </cell>
          <cell r="G218" t="str">
            <v>7.84</v>
          </cell>
          <cell r="H218" t="str">
            <v>2.5</v>
          </cell>
          <cell r="I218">
            <v>351</v>
          </cell>
          <cell r="J218" t="str">
            <v>否</v>
          </cell>
          <cell r="K218" t="str">
            <v>满邑社区</v>
          </cell>
        </row>
        <row r="219">
          <cell r="B219" t="str">
            <v>CQ-热海社区-田心1#台变</v>
          </cell>
          <cell r="C219" t="str">
            <v>经济运行</v>
          </cell>
          <cell r="D219" t="str">
            <v>26.36</v>
          </cell>
          <cell r="E219" t="str">
            <v>400</v>
          </cell>
          <cell r="F219" t="str">
            <v>经济运行</v>
          </cell>
          <cell r="G219" t="str">
            <v>61.56</v>
          </cell>
          <cell r="H219" t="str">
            <v>26.36</v>
          </cell>
          <cell r="I219">
            <v>265.104</v>
          </cell>
          <cell r="J219" t="str">
            <v>否</v>
          </cell>
          <cell r="K219" t="str">
            <v>热海社区</v>
          </cell>
        </row>
        <row r="220">
          <cell r="B220" t="str">
            <v>CQ-热海社区-田心2#台变</v>
          </cell>
          <cell r="C220" t="str">
            <v>轻载</v>
          </cell>
          <cell r="D220" t="str">
            <v>10.08</v>
          </cell>
          <cell r="E220" t="str">
            <v>315</v>
          </cell>
          <cell r="F220" t="str">
            <v>轻载</v>
          </cell>
          <cell r="G220" t="str">
            <v>28.35</v>
          </cell>
          <cell r="H220" t="str">
            <v>10.08</v>
          </cell>
          <cell r="I220">
            <v>254.9232</v>
          </cell>
          <cell r="J220" t="str">
            <v>否</v>
          </cell>
          <cell r="K220" t="str">
            <v>热海社区</v>
          </cell>
        </row>
        <row r="221">
          <cell r="B221" t="str">
            <v>CQ-山源社区-081#1#箱变</v>
          </cell>
          <cell r="C221" t="str">
            <v>轻载</v>
          </cell>
          <cell r="D221" t="str">
            <v>7.32</v>
          </cell>
          <cell r="E221" t="str">
            <v>400</v>
          </cell>
          <cell r="F221" t="str">
            <v>轻载</v>
          </cell>
          <cell r="G221" t="str">
            <v>20.25</v>
          </cell>
          <cell r="H221" t="str">
            <v>7.32</v>
          </cell>
          <cell r="I221">
            <v>333.648</v>
          </cell>
          <cell r="J221" t="str">
            <v>否</v>
          </cell>
          <cell r="K221" t="str">
            <v>山源社区</v>
          </cell>
        </row>
        <row r="222">
          <cell r="B222" t="str">
            <v>CQ-山源社区-081#2#箱变</v>
          </cell>
          <cell r="C222" t="str">
            <v>轻载</v>
          </cell>
          <cell r="D222" t="str">
            <v>21.41</v>
          </cell>
          <cell r="E222" t="str">
            <v>500</v>
          </cell>
          <cell r="F222" t="str">
            <v>轻载</v>
          </cell>
          <cell r="G222" t="str">
            <v>57.63</v>
          </cell>
          <cell r="H222" t="str">
            <v>21.41</v>
          </cell>
          <cell r="I222">
            <v>353.655</v>
          </cell>
          <cell r="J222" t="str">
            <v>否</v>
          </cell>
          <cell r="K222" t="str">
            <v>山源社区</v>
          </cell>
        </row>
        <row r="223">
          <cell r="B223" t="str">
            <v>CQ-山源社区-081#4#箱变</v>
          </cell>
          <cell r="C223" t="str">
            <v>轻载</v>
          </cell>
          <cell r="D223" t="str">
            <v>17.54</v>
          </cell>
          <cell r="E223" t="str">
            <v>400</v>
          </cell>
          <cell r="F223" t="str">
            <v>轻载</v>
          </cell>
          <cell r="G223" t="str">
            <v>37.31</v>
          </cell>
          <cell r="H223" t="str">
            <v>17.54</v>
          </cell>
          <cell r="I223">
            <v>296.856</v>
          </cell>
          <cell r="J223" t="str">
            <v>否</v>
          </cell>
          <cell r="K223" t="str">
            <v>山源社区</v>
          </cell>
        </row>
        <row r="224">
          <cell r="B224" t="str">
            <v>CQ-山源社区-081#5#箱变</v>
          </cell>
          <cell r="C224" t="str">
            <v>轻载</v>
          </cell>
          <cell r="D224" t="str">
            <v>12.55</v>
          </cell>
          <cell r="E224" t="str">
            <v>400</v>
          </cell>
          <cell r="F224" t="str">
            <v>轻载</v>
          </cell>
          <cell r="G224" t="str">
            <v>30.87</v>
          </cell>
          <cell r="H224" t="str">
            <v>12.55</v>
          </cell>
          <cell r="I224">
            <v>314.82</v>
          </cell>
          <cell r="J224" t="str">
            <v>否</v>
          </cell>
          <cell r="K224" t="str">
            <v>山源社区</v>
          </cell>
        </row>
        <row r="225">
          <cell r="B225" t="str">
            <v>CQ-山源社区-081#5杠1#箱变</v>
          </cell>
          <cell r="C225" t="str">
            <v>轻载</v>
          </cell>
          <cell r="D225" t="str">
            <v>16.33</v>
          </cell>
          <cell r="E225" t="str">
            <v>400</v>
          </cell>
          <cell r="F225" t="str">
            <v>轻载</v>
          </cell>
          <cell r="G225" t="str">
            <v>33.95</v>
          </cell>
          <cell r="H225" t="str">
            <v>16.33</v>
          </cell>
          <cell r="I225">
            <v>301.212</v>
          </cell>
          <cell r="J225" t="str">
            <v>否</v>
          </cell>
          <cell r="K225" t="str">
            <v>山源社区</v>
          </cell>
        </row>
        <row r="226">
          <cell r="B226" t="str">
            <v>CQ-山源社区-081#6#箱变</v>
          </cell>
          <cell r="C226" t="str">
            <v>经济运行</v>
          </cell>
          <cell r="D226" t="str">
            <v>32.16</v>
          </cell>
          <cell r="E226" t="str">
            <v>400</v>
          </cell>
          <cell r="F226" t="str">
            <v>经济运行</v>
          </cell>
          <cell r="G226" t="str">
            <v>56.52</v>
          </cell>
          <cell r="H226" t="str">
            <v>32.16</v>
          </cell>
          <cell r="I226">
            <v>244.224</v>
          </cell>
          <cell r="J226" t="str">
            <v>否</v>
          </cell>
          <cell r="K226" t="str">
            <v>山源社区</v>
          </cell>
        </row>
        <row r="227">
          <cell r="B227" t="str">
            <v>CQ-山源社区-433#4#箱变</v>
          </cell>
          <cell r="C227" t="str">
            <v>经济运行</v>
          </cell>
          <cell r="D227" t="str">
            <v>30.78</v>
          </cell>
          <cell r="E227" t="str">
            <v>400</v>
          </cell>
          <cell r="F227" t="str">
            <v>经济运行</v>
          </cell>
          <cell r="G227" t="str">
            <v>57.86</v>
          </cell>
          <cell r="H227" t="str">
            <v>30.78</v>
          </cell>
          <cell r="I227">
            <v>249.192</v>
          </cell>
          <cell r="J227" t="str">
            <v>否</v>
          </cell>
          <cell r="K227" t="str">
            <v>山源社区</v>
          </cell>
        </row>
        <row r="228">
          <cell r="B228" t="str">
            <v>CQ-山源社区-财政局台变</v>
          </cell>
          <cell r="C228" t="str">
            <v>轻载</v>
          </cell>
          <cell r="D228" t="str">
            <v>15.5</v>
          </cell>
          <cell r="E228" t="str">
            <v>315</v>
          </cell>
          <cell r="F228" t="str">
            <v>轻载</v>
          </cell>
          <cell r="G228" t="str">
            <v>57.44</v>
          </cell>
          <cell r="H228" t="str">
            <v>15.5</v>
          </cell>
          <cell r="I228">
            <v>239.5575</v>
          </cell>
          <cell r="J228" t="str">
            <v>否</v>
          </cell>
          <cell r="K228" t="str">
            <v>山源社区</v>
          </cell>
        </row>
        <row r="229">
          <cell r="B229" t="str">
            <v>CQ-山源社区-茶苑小区1#台变</v>
          </cell>
          <cell r="C229" t="str">
            <v>经济运行</v>
          </cell>
          <cell r="D229" t="str">
            <v>34.58</v>
          </cell>
          <cell r="E229" t="str">
            <v>315</v>
          </cell>
          <cell r="F229" t="str">
            <v>经济运行</v>
          </cell>
          <cell r="G229" t="str">
            <v>72.75</v>
          </cell>
          <cell r="H229" t="str">
            <v>34.58</v>
          </cell>
          <cell r="I229">
            <v>185.4657</v>
          </cell>
          <cell r="J229" t="str">
            <v>否</v>
          </cell>
          <cell r="K229" t="str">
            <v>山源社区</v>
          </cell>
        </row>
        <row r="230">
          <cell r="B230" t="str">
            <v>CQ-山源社区-茶苑小区2#台变</v>
          </cell>
          <cell r="C230" t="str">
            <v>轻载</v>
          </cell>
          <cell r="D230" t="str">
            <v>18.78</v>
          </cell>
          <cell r="E230" t="str">
            <v>400</v>
          </cell>
          <cell r="F230" t="str">
            <v>轻载</v>
          </cell>
          <cell r="G230" t="str">
            <v>43.73</v>
          </cell>
          <cell r="H230" t="str">
            <v>18.78</v>
          </cell>
          <cell r="I230">
            <v>292.392</v>
          </cell>
          <cell r="J230" t="str">
            <v>否</v>
          </cell>
          <cell r="K230" t="str">
            <v>山源社区</v>
          </cell>
        </row>
        <row r="231">
          <cell r="B231" t="str">
            <v>CQ-山源社区-城南小区台变</v>
          </cell>
          <cell r="C231" t="str">
            <v>经济运行</v>
          </cell>
          <cell r="D231" t="str">
            <v>22.58</v>
          </cell>
          <cell r="E231" t="str">
            <v>315</v>
          </cell>
          <cell r="F231" t="str">
            <v>经济运行</v>
          </cell>
          <cell r="G231" t="str">
            <v>58.43</v>
          </cell>
          <cell r="H231" t="str">
            <v>22.58</v>
          </cell>
          <cell r="I231">
            <v>219.4857</v>
          </cell>
          <cell r="J231" t="str">
            <v>否</v>
          </cell>
          <cell r="K231" t="str">
            <v>山源社区</v>
          </cell>
        </row>
        <row r="232">
          <cell r="B232" t="str">
            <v>CQ-山源社区-范家坡小区台变</v>
          </cell>
          <cell r="C232" t="str">
            <v>轻载</v>
          </cell>
          <cell r="D232" t="str">
            <v>19.31</v>
          </cell>
          <cell r="E232" t="str">
            <v>315</v>
          </cell>
          <cell r="F232" t="str">
            <v>轻载</v>
          </cell>
          <cell r="G232" t="str">
            <v>44.19</v>
          </cell>
          <cell r="H232" t="str">
            <v>19.31</v>
          </cell>
          <cell r="I232">
            <v>228.75615</v>
          </cell>
          <cell r="J232" t="str">
            <v>否</v>
          </cell>
          <cell r="K232" t="str">
            <v>山源社区</v>
          </cell>
        </row>
        <row r="233">
          <cell r="B233" t="str">
            <v>CQ-山源社区-凤宁小区台变</v>
          </cell>
          <cell r="C233" t="str">
            <v>经济运行</v>
          </cell>
          <cell r="D233" t="str">
            <v>32.26</v>
          </cell>
          <cell r="E233" t="str">
            <v>400</v>
          </cell>
          <cell r="F233" t="str">
            <v>经济运行</v>
          </cell>
          <cell r="G233" t="str">
            <v>69.93</v>
          </cell>
          <cell r="H233" t="str">
            <v>32.26</v>
          </cell>
          <cell r="I233">
            <v>243.864</v>
          </cell>
          <cell r="J233" t="str">
            <v>否</v>
          </cell>
          <cell r="K233" t="str">
            <v>山源社区</v>
          </cell>
        </row>
        <row r="234">
          <cell r="B234" t="str">
            <v>CQ-山源社区-官厅小区1#台变</v>
          </cell>
          <cell r="C234" t="str">
            <v>轻载</v>
          </cell>
          <cell r="D234" t="str">
            <v>7.08</v>
          </cell>
          <cell r="E234" t="str">
            <v>315</v>
          </cell>
          <cell r="F234" t="str">
            <v>轻载</v>
          </cell>
          <cell r="G234" t="str">
            <v>20.01</v>
          </cell>
          <cell r="H234" t="str">
            <v>7.08</v>
          </cell>
          <cell r="I234">
            <v>263.4282</v>
          </cell>
          <cell r="J234" t="str">
            <v>否</v>
          </cell>
          <cell r="K234" t="str">
            <v>山源社区</v>
          </cell>
        </row>
        <row r="235">
          <cell r="B235" t="str">
            <v>CQ-山源社区-官厅小区2#台变</v>
          </cell>
          <cell r="C235" t="str">
            <v>轻载</v>
          </cell>
          <cell r="D235" t="str">
            <v>14.53</v>
          </cell>
          <cell r="E235" t="str">
            <v>315</v>
          </cell>
          <cell r="F235" t="str">
            <v>轻载</v>
          </cell>
          <cell r="G235" t="str">
            <v>34.67</v>
          </cell>
          <cell r="H235" t="str">
            <v>14.53</v>
          </cell>
          <cell r="I235">
            <v>242.30745</v>
          </cell>
          <cell r="J235" t="str">
            <v>否</v>
          </cell>
          <cell r="K235" t="str">
            <v>山源社区</v>
          </cell>
        </row>
        <row r="236">
          <cell r="B236" t="str">
            <v>CQ-山源社区-惠民公司周转房台变</v>
          </cell>
          <cell r="C236" t="str">
            <v>轻载</v>
          </cell>
          <cell r="D236" t="str">
            <v>3.55</v>
          </cell>
          <cell r="E236" t="str">
            <v>250</v>
          </cell>
          <cell r="F236" t="str">
            <v>轻载</v>
          </cell>
          <cell r="G236" t="str">
            <v>17.19</v>
          </cell>
          <cell r="H236" t="str">
            <v>3.55</v>
          </cell>
          <cell r="I236">
            <v>217.0125</v>
          </cell>
          <cell r="J236" t="str">
            <v>否</v>
          </cell>
          <cell r="K236" t="str">
            <v>山源社区</v>
          </cell>
        </row>
        <row r="237">
          <cell r="B237" t="str">
            <v>CQ-山源社区-来凤大道民政局台变</v>
          </cell>
          <cell r="C237" t="str">
            <v>经济运行</v>
          </cell>
          <cell r="D237" t="str">
            <v>30.04</v>
          </cell>
          <cell r="E237" t="str">
            <v>250</v>
          </cell>
          <cell r="F237" t="str">
            <v>经济运行</v>
          </cell>
          <cell r="G237" t="str">
            <v>74.87</v>
          </cell>
          <cell r="H237" t="str">
            <v>30.04</v>
          </cell>
          <cell r="I237">
            <v>157.41</v>
          </cell>
          <cell r="J237" t="str">
            <v>否</v>
          </cell>
          <cell r="K237" t="str">
            <v>山源社区</v>
          </cell>
        </row>
        <row r="238">
          <cell r="B238" t="str">
            <v>CQ-山源社区-来凤小区福利工厂箱变-DW</v>
          </cell>
          <cell r="C238" t="str">
            <v>轻载</v>
          </cell>
          <cell r="D238" t="str">
            <v>0.49</v>
          </cell>
          <cell r="E238" t="str">
            <v>400</v>
          </cell>
          <cell r="F238" t="str">
            <v>轻载</v>
          </cell>
          <cell r="G238" t="str">
            <v>8.55</v>
          </cell>
          <cell r="H238" t="str">
            <v>0.49</v>
          </cell>
          <cell r="I238">
            <v>358.236</v>
          </cell>
          <cell r="J238" t="str">
            <v>否</v>
          </cell>
          <cell r="K238" t="str">
            <v>山源社区</v>
          </cell>
        </row>
        <row r="239">
          <cell r="B239" t="str">
            <v>CQ-山源社区-腾冲一职校(公租房)箱变</v>
          </cell>
          <cell r="C239" t="str">
            <v>轻载</v>
          </cell>
          <cell r="D239" t="str">
            <v>2.3</v>
          </cell>
          <cell r="E239" t="str">
            <v>400</v>
          </cell>
          <cell r="F239" t="str">
            <v>轻载</v>
          </cell>
          <cell r="G239" t="str">
            <v>6.64</v>
          </cell>
          <cell r="H239" t="str">
            <v>2.3</v>
          </cell>
          <cell r="I239">
            <v>351.72</v>
          </cell>
          <cell r="J239" t="str">
            <v>否</v>
          </cell>
          <cell r="K239" t="str">
            <v>山源社区</v>
          </cell>
        </row>
        <row r="240">
          <cell r="B240" t="str">
            <v>CQ-山源社区-文笔小区公变</v>
          </cell>
          <cell r="C240" t="str">
            <v>轻载</v>
          </cell>
          <cell r="D240" t="str">
            <v>20.4</v>
          </cell>
          <cell r="E240" t="str">
            <v>400</v>
          </cell>
          <cell r="F240" t="str">
            <v>轻载</v>
          </cell>
          <cell r="G240" t="str">
            <v>43.54</v>
          </cell>
          <cell r="H240" t="str">
            <v>20.4</v>
          </cell>
          <cell r="I240">
            <v>286.56</v>
          </cell>
          <cell r="J240" t="str">
            <v>否</v>
          </cell>
          <cell r="K240" t="str">
            <v>山源社区</v>
          </cell>
        </row>
        <row r="241">
          <cell r="B241" t="str">
            <v>CQ-山源社区-阳光小区1#台变</v>
          </cell>
          <cell r="C241" t="str">
            <v>轻载</v>
          </cell>
          <cell r="D241" t="str">
            <v>16.58</v>
          </cell>
          <cell r="E241" t="str">
            <v>400</v>
          </cell>
          <cell r="F241" t="str">
            <v>轻载</v>
          </cell>
          <cell r="G241" t="str">
            <v>42.3</v>
          </cell>
          <cell r="H241" t="str">
            <v>16.58</v>
          </cell>
          <cell r="I241">
            <v>300.312</v>
          </cell>
          <cell r="J241" t="str">
            <v>否</v>
          </cell>
          <cell r="K241" t="str">
            <v>山源社区</v>
          </cell>
        </row>
        <row r="242">
          <cell r="B242" t="str">
            <v>CQ-山源社区-阳光小区2#台变</v>
          </cell>
          <cell r="C242" t="str">
            <v>轻载</v>
          </cell>
          <cell r="D242" t="str">
            <v>12.67</v>
          </cell>
          <cell r="E242" t="str">
            <v>315</v>
          </cell>
          <cell r="F242" t="str">
            <v>轻载</v>
          </cell>
          <cell r="G242" t="str">
            <v>29.94</v>
          </cell>
          <cell r="H242" t="str">
            <v>12.67</v>
          </cell>
          <cell r="I242">
            <v>247.58055</v>
          </cell>
          <cell r="J242" t="str">
            <v>否</v>
          </cell>
          <cell r="K242" t="str">
            <v>山源社区</v>
          </cell>
        </row>
        <row r="243">
          <cell r="B243" t="str">
            <v>CQ-上绮罗社区-087#1#箱变</v>
          </cell>
          <cell r="C243" t="str">
            <v>轻载</v>
          </cell>
          <cell r="D243" t="str">
            <v>20.47</v>
          </cell>
          <cell r="E243" t="str">
            <v>500</v>
          </cell>
          <cell r="F243" t="str">
            <v>轻载</v>
          </cell>
          <cell r="G243" t="str">
            <v>38.77</v>
          </cell>
          <cell r="H243" t="str">
            <v>20.47</v>
          </cell>
          <cell r="I243">
            <v>357.885</v>
          </cell>
          <cell r="J243" t="str">
            <v>否</v>
          </cell>
          <cell r="K243" t="str">
            <v>上绮罗社区</v>
          </cell>
        </row>
        <row r="244">
          <cell r="B244" t="str">
            <v>CQ-上绮罗社区-087#2#箱变</v>
          </cell>
          <cell r="C244" t="str">
            <v>经济运行</v>
          </cell>
          <cell r="D244" t="str">
            <v>24.25</v>
          </cell>
          <cell r="E244" t="str">
            <v>500</v>
          </cell>
          <cell r="F244" t="str">
            <v>经济运行</v>
          </cell>
          <cell r="G244" t="str">
            <v>58.46</v>
          </cell>
          <cell r="H244" t="str">
            <v>24.25</v>
          </cell>
          <cell r="I244">
            <v>340.875</v>
          </cell>
          <cell r="J244" t="str">
            <v>否</v>
          </cell>
          <cell r="K244" t="str">
            <v>上绮罗社区</v>
          </cell>
        </row>
        <row r="245">
          <cell r="B245" t="str">
            <v>CQ-上绮罗社区-093#1#箱变</v>
          </cell>
          <cell r="C245" t="str">
            <v>经济运行</v>
          </cell>
          <cell r="D245" t="str">
            <v>19.85</v>
          </cell>
          <cell r="E245" t="str">
            <v>800</v>
          </cell>
          <cell r="F245" t="str">
            <v>经济运行</v>
          </cell>
          <cell r="G245" t="str">
            <v>43.55</v>
          </cell>
          <cell r="H245" t="str">
            <v>19.85</v>
          </cell>
          <cell r="I245">
            <v>577.08</v>
          </cell>
          <cell r="J245" t="str">
            <v>否</v>
          </cell>
          <cell r="K245" t="str">
            <v>上绮罗社区</v>
          </cell>
        </row>
        <row r="246">
          <cell r="B246" t="str">
            <v>CQ-上绮罗社区-093#2#箱变</v>
          </cell>
          <cell r="C246" t="str">
            <v>经济运行</v>
          </cell>
          <cell r="D246" t="str">
            <v>23.27</v>
          </cell>
          <cell r="E246" t="str">
            <v>400</v>
          </cell>
          <cell r="F246" t="str">
            <v>经济运行</v>
          </cell>
          <cell r="G246" t="str">
            <v>46.37</v>
          </cell>
          <cell r="H246" t="str">
            <v>23.27</v>
          </cell>
          <cell r="I246">
            <v>276.228</v>
          </cell>
          <cell r="J246" t="str">
            <v>否</v>
          </cell>
          <cell r="K246" t="str">
            <v>上绮罗社区</v>
          </cell>
        </row>
        <row r="247">
          <cell r="B247" t="str">
            <v>CQ-上绮罗社区-东方路5#台变</v>
          </cell>
          <cell r="C247" t="str">
            <v>轻载</v>
          </cell>
          <cell r="D247" t="str">
            <v>16.44</v>
          </cell>
          <cell r="E247" t="str">
            <v>200</v>
          </cell>
          <cell r="F247" t="str">
            <v>轻载</v>
          </cell>
          <cell r="G247" t="str">
            <v>48.7</v>
          </cell>
          <cell r="H247" t="str">
            <v>16.44</v>
          </cell>
          <cell r="I247">
            <v>150.408</v>
          </cell>
          <cell r="J247" t="str">
            <v>否</v>
          </cell>
          <cell r="K247" t="str">
            <v>上绮罗社区</v>
          </cell>
        </row>
        <row r="248">
          <cell r="B248" t="str">
            <v>CQ-上绮罗社区-东方路6#台变</v>
          </cell>
          <cell r="C248" t="str">
            <v>经济运行</v>
          </cell>
          <cell r="D248" t="str">
            <v>37.89</v>
          </cell>
          <cell r="E248" t="str">
            <v>500</v>
          </cell>
          <cell r="F248" t="str">
            <v>经济运行</v>
          </cell>
          <cell r="G248" t="str">
            <v>61.64</v>
          </cell>
          <cell r="H248" t="str">
            <v>37.89</v>
          </cell>
          <cell r="I248">
            <v>279.495</v>
          </cell>
          <cell r="J248" t="str">
            <v>否</v>
          </cell>
          <cell r="K248" t="str">
            <v>上绮罗社区</v>
          </cell>
        </row>
        <row r="249">
          <cell r="B249" t="str">
            <v>CQ-上绮罗社区-东方路7#台变</v>
          </cell>
          <cell r="C249" t="str">
            <v>经济运行</v>
          </cell>
          <cell r="D249" t="str">
            <v>31.81</v>
          </cell>
          <cell r="E249" t="str">
            <v>400</v>
          </cell>
          <cell r="F249" t="str">
            <v>经济运行</v>
          </cell>
          <cell r="G249" t="str">
            <v>57.98</v>
          </cell>
          <cell r="H249" t="str">
            <v>31.81</v>
          </cell>
          <cell r="I249">
            <v>245.484</v>
          </cell>
          <cell r="J249" t="str">
            <v>否</v>
          </cell>
          <cell r="K249" t="str">
            <v>上绮罗社区</v>
          </cell>
        </row>
        <row r="250">
          <cell r="B250" t="str">
            <v>CQ-上绮罗社区-东方路8#台变</v>
          </cell>
          <cell r="C250" t="str">
            <v>经济运行</v>
          </cell>
          <cell r="D250" t="str">
            <v>38.02</v>
          </cell>
          <cell r="E250" t="str">
            <v>400</v>
          </cell>
          <cell r="F250" t="str">
            <v>经济运行</v>
          </cell>
          <cell r="G250" t="str">
            <v>76.23</v>
          </cell>
          <cell r="H250" t="str">
            <v>38.02</v>
          </cell>
          <cell r="I250">
            <v>223.128</v>
          </cell>
          <cell r="J250" t="str">
            <v>否</v>
          </cell>
          <cell r="K250" t="str">
            <v>上绮罗社区</v>
          </cell>
        </row>
        <row r="251">
          <cell r="B251" t="str">
            <v>CQ-上绮罗社区-段家巷小区台变</v>
          </cell>
          <cell r="C251" t="str">
            <v>经济运行</v>
          </cell>
          <cell r="D251" t="str">
            <v>31.41</v>
          </cell>
          <cell r="E251" t="str">
            <v>315</v>
          </cell>
          <cell r="F251" t="str">
            <v>经济运行</v>
          </cell>
          <cell r="G251" t="str">
            <v>59.2</v>
          </cell>
          <cell r="H251" t="str">
            <v>31.41</v>
          </cell>
          <cell r="I251">
            <v>194.45265</v>
          </cell>
          <cell r="J251" t="str">
            <v>否</v>
          </cell>
          <cell r="K251" t="str">
            <v>上绮罗社区</v>
          </cell>
        </row>
        <row r="252">
          <cell r="B252" t="str">
            <v>CQ-上绮罗社区-和顺家园箱变-DW</v>
          </cell>
          <cell r="C252" t="str">
            <v>轻载</v>
          </cell>
          <cell r="D252" t="str">
            <v>10.74</v>
          </cell>
          <cell r="E252" t="str">
            <v>630</v>
          </cell>
          <cell r="F252" t="str">
            <v>轻载</v>
          </cell>
          <cell r="G252" t="str">
            <v>27.43</v>
          </cell>
          <cell r="H252" t="str">
            <v>10.74</v>
          </cell>
          <cell r="I252">
            <v>506.1042</v>
          </cell>
          <cell r="J252" t="str">
            <v>否</v>
          </cell>
          <cell r="K252" t="str">
            <v>上绮罗社区</v>
          </cell>
        </row>
        <row r="253">
          <cell r="B253" t="str">
            <v>CQ-上绮罗社区-华园二小区台变</v>
          </cell>
          <cell r="C253" t="str">
            <v>轻载</v>
          </cell>
          <cell r="D253" t="str">
            <v>15</v>
          </cell>
          <cell r="E253" t="str">
            <v>400</v>
          </cell>
          <cell r="F253" t="str">
            <v>轻载</v>
          </cell>
          <cell r="G253" t="str">
            <v>33.46</v>
          </cell>
          <cell r="H253" t="str">
            <v>15</v>
          </cell>
          <cell r="I253">
            <v>306</v>
          </cell>
          <cell r="J253" t="str">
            <v>否</v>
          </cell>
          <cell r="K253" t="str">
            <v>上绮罗社区</v>
          </cell>
        </row>
        <row r="254">
          <cell r="B254" t="str">
            <v>CQ-上绮罗社区-黄家巷台变</v>
          </cell>
          <cell r="C254" t="str">
            <v>轻载</v>
          </cell>
          <cell r="D254" t="str">
            <v>14.91</v>
          </cell>
          <cell r="E254" t="str">
            <v>400</v>
          </cell>
          <cell r="F254" t="str">
            <v>轻载</v>
          </cell>
          <cell r="G254" t="str">
            <v>31.06</v>
          </cell>
          <cell r="H254" t="str">
            <v>14.91</v>
          </cell>
          <cell r="I254">
            <v>306.324</v>
          </cell>
          <cell r="J254" t="str">
            <v>否</v>
          </cell>
          <cell r="K254" t="str">
            <v>上绮罗社区</v>
          </cell>
        </row>
        <row r="255">
          <cell r="B255" t="str">
            <v>CQ-上绮罗社区-将台3#台变</v>
          </cell>
          <cell r="C255" t="str">
            <v>经济运行</v>
          </cell>
          <cell r="D255" t="str">
            <v>46.69</v>
          </cell>
          <cell r="E255" t="str">
            <v>315</v>
          </cell>
          <cell r="F255" t="str">
            <v>经济运行</v>
          </cell>
          <cell r="G255" t="str">
            <v>85.44</v>
          </cell>
          <cell r="H255" t="str">
            <v>46.69</v>
          </cell>
          <cell r="I255">
            <v>151.13385</v>
          </cell>
          <cell r="J255" t="str">
            <v>否</v>
          </cell>
          <cell r="K255" t="str">
            <v>上绮罗社区</v>
          </cell>
        </row>
        <row r="256">
          <cell r="B256" t="str">
            <v>CQ-上绮罗社区-蒋台小区台变</v>
          </cell>
          <cell r="C256" t="str">
            <v>经济运行</v>
          </cell>
          <cell r="D256" t="str">
            <v>28.84</v>
          </cell>
          <cell r="E256" t="str">
            <v>400</v>
          </cell>
          <cell r="F256" t="str">
            <v>经济运行</v>
          </cell>
          <cell r="G256" t="str">
            <v>61.97</v>
          </cell>
          <cell r="H256" t="str">
            <v>28.84</v>
          </cell>
          <cell r="I256">
            <v>256.176</v>
          </cell>
          <cell r="J256" t="str">
            <v>否</v>
          </cell>
          <cell r="K256" t="str">
            <v>上绮罗社区</v>
          </cell>
        </row>
        <row r="257">
          <cell r="B257" t="str">
            <v>CQ-上绮罗社区-梨树园台变</v>
          </cell>
          <cell r="C257" t="str">
            <v>经济运行</v>
          </cell>
          <cell r="D257" t="str">
            <v>34.8</v>
          </cell>
          <cell r="E257" t="str">
            <v>400</v>
          </cell>
          <cell r="F257" t="str">
            <v>经济运行</v>
          </cell>
          <cell r="G257" t="str">
            <v>68.73</v>
          </cell>
          <cell r="H257" t="str">
            <v>34.8</v>
          </cell>
          <cell r="I257">
            <v>234.72</v>
          </cell>
          <cell r="J257" t="str">
            <v>否</v>
          </cell>
          <cell r="K257" t="str">
            <v>上绮罗社区</v>
          </cell>
        </row>
        <row r="258">
          <cell r="B258" t="str">
            <v>CQ-上绮罗社区-林业局棚户区1#箱变-DW</v>
          </cell>
          <cell r="C258" t="str">
            <v>轻载</v>
          </cell>
          <cell r="D258" t="str">
            <v>5.19</v>
          </cell>
          <cell r="E258" t="str">
            <v>1000</v>
          </cell>
          <cell r="F258" t="str">
            <v>轻载</v>
          </cell>
          <cell r="G258" t="str">
            <v>11.67</v>
          </cell>
          <cell r="H258" t="str">
            <v>5.19</v>
          </cell>
          <cell r="I258">
            <v>853.29</v>
          </cell>
          <cell r="J258" t="str">
            <v>否</v>
          </cell>
          <cell r="K258" t="str">
            <v>上绮罗社区</v>
          </cell>
        </row>
        <row r="259">
          <cell r="B259" t="str">
            <v>CQ-上绮罗社区-林业局棚户区2#箱变-DW</v>
          </cell>
          <cell r="C259" t="str">
            <v>轻载</v>
          </cell>
          <cell r="D259" t="str">
            <v>11.53</v>
          </cell>
          <cell r="E259" t="str">
            <v>1000</v>
          </cell>
          <cell r="F259" t="str">
            <v>轻载</v>
          </cell>
          <cell r="G259" t="str">
            <v>24.92</v>
          </cell>
          <cell r="H259" t="str">
            <v>11.53</v>
          </cell>
          <cell r="I259">
            <v>796.23</v>
          </cell>
          <cell r="J259" t="str">
            <v>否</v>
          </cell>
          <cell r="K259" t="str">
            <v>上绮罗社区</v>
          </cell>
        </row>
        <row r="260">
          <cell r="B260" t="str">
            <v>CQ-上绮罗社区-妙光东路台变</v>
          </cell>
          <cell r="C260" t="str">
            <v>经济运行</v>
          </cell>
          <cell r="D260" t="str">
            <v>27.29</v>
          </cell>
          <cell r="E260" t="str">
            <v>400</v>
          </cell>
          <cell r="F260" t="str">
            <v>经济运行</v>
          </cell>
          <cell r="G260" t="str">
            <v>56.56</v>
          </cell>
          <cell r="H260" t="str">
            <v>27.29</v>
          </cell>
          <cell r="I260">
            <v>261.756</v>
          </cell>
          <cell r="J260" t="str">
            <v>否</v>
          </cell>
          <cell r="K260" t="str">
            <v>上绮罗社区</v>
          </cell>
        </row>
        <row r="261">
          <cell r="B261" t="str">
            <v>CQ-上绮罗社区-妙光西路台变</v>
          </cell>
          <cell r="C261" t="str">
            <v>经济运行</v>
          </cell>
          <cell r="D261" t="str">
            <v>26.37</v>
          </cell>
          <cell r="E261" t="str">
            <v>500</v>
          </cell>
          <cell r="F261" t="str">
            <v>经济运行</v>
          </cell>
          <cell r="G261" t="str">
            <v>53.23</v>
          </cell>
          <cell r="H261" t="str">
            <v>26.37</v>
          </cell>
          <cell r="I261">
            <v>331.335</v>
          </cell>
          <cell r="J261" t="str">
            <v>否</v>
          </cell>
          <cell r="K261" t="str">
            <v>上绮罗社区</v>
          </cell>
        </row>
        <row r="262">
          <cell r="B262" t="str">
            <v>CQ-上绮罗社区-融群小区台变</v>
          </cell>
          <cell r="C262" t="str">
            <v>轻载</v>
          </cell>
          <cell r="D262" t="str">
            <v>18.11</v>
          </cell>
          <cell r="E262" t="str">
            <v>315</v>
          </cell>
          <cell r="F262" t="str">
            <v>轻载</v>
          </cell>
          <cell r="G262" t="str">
            <v>38.16</v>
          </cell>
          <cell r="H262" t="str">
            <v>18.11</v>
          </cell>
          <cell r="I262">
            <v>232.15815</v>
          </cell>
          <cell r="J262" t="str">
            <v>否</v>
          </cell>
          <cell r="K262" t="str">
            <v>上绮罗社区</v>
          </cell>
        </row>
        <row r="263">
          <cell r="B263" t="str">
            <v>CQ-上绮罗社区-双坡小区台变</v>
          </cell>
          <cell r="C263" t="str">
            <v>经济运行</v>
          </cell>
          <cell r="D263" t="str">
            <v>24.38</v>
          </cell>
          <cell r="E263" t="str">
            <v>200</v>
          </cell>
          <cell r="F263" t="str">
            <v>经济运行</v>
          </cell>
          <cell r="G263" t="str">
            <v>54.69</v>
          </cell>
          <cell r="H263" t="str">
            <v>24.38</v>
          </cell>
          <cell r="I263">
            <v>136.116</v>
          </cell>
          <cell r="J263" t="str">
            <v>否</v>
          </cell>
          <cell r="K263" t="str">
            <v>上绮罗社区</v>
          </cell>
        </row>
        <row r="264">
          <cell r="B264" t="str">
            <v>CQ-上绮罗社区-杨家巷台变</v>
          </cell>
          <cell r="C264" t="str">
            <v>经济运行</v>
          </cell>
          <cell r="D264" t="str">
            <v>25.78</v>
          </cell>
          <cell r="E264" t="str">
            <v>400</v>
          </cell>
          <cell r="F264" t="str">
            <v>经济运行</v>
          </cell>
          <cell r="G264" t="str">
            <v>58.52</v>
          </cell>
          <cell r="H264" t="str">
            <v>25.78</v>
          </cell>
          <cell r="I264">
            <v>267.192</v>
          </cell>
          <cell r="J264" t="str">
            <v>否</v>
          </cell>
          <cell r="K264" t="str">
            <v>上绮罗社区</v>
          </cell>
        </row>
        <row r="265">
          <cell r="B265" t="str">
            <v>CQ-上绮罗社区-邮电小区台变</v>
          </cell>
          <cell r="C265" t="str">
            <v>经济运行</v>
          </cell>
          <cell r="D265" t="str">
            <v>34.79</v>
          </cell>
          <cell r="E265" t="str">
            <v>400</v>
          </cell>
          <cell r="F265" t="str">
            <v>经济运行</v>
          </cell>
          <cell r="G265" t="str">
            <v>68.69</v>
          </cell>
          <cell r="H265" t="str">
            <v>34.79</v>
          </cell>
          <cell r="I265">
            <v>234.756</v>
          </cell>
          <cell r="J265" t="str">
            <v>否</v>
          </cell>
          <cell r="K265" t="str">
            <v>上绮罗社区</v>
          </cell>
        </row>
        <row r="266">
          <cell r="B266" t="str">
            <v>CQ-天成社区-082#3#箱变</v>
          </cell>
          <cell r="C266" t="str">
            <v>经济运行</v>
          </cell>
          <cell r="D266" t="str">
            <v>33.77</v>
          </cell>
          <cell r="E266" t="str">
            <v>800</v>
          </cell>
          <cell r="F266" t="str">
            <v>经济运行</v>
          </cell>
          <cell r="G266" t="str">
            <v>63.25</v>
          </cell>
          <cell r="H266" t="str">
            <v>33.77</v>
          </cell>
          <cell r="I266">
            <v>476.856</v>
          </cell>
          <cell r="J266" t="str">
            <v>否</v>
          </cell>
          <cell r="K266" t="str">
            <v>天成社区</v>
          </cell>
        </row>
        <row r="267">
          <cell r="B267" t="str">
            <v>CQ-天成社区-082#4#箱变</v>
          </cell>
          <cell r="C267" t="str">
            <v>经济运行</v>
          </cell>
          <cell r="D267" t="str">
            <v>39.39</v>
          </cell>
          <cell r="E267" t="str">
            <v>630</v>
          </cell>
          <cell r="F267" t="str">
            <v>经济运行</v>
          </cell>
          <cell r="G267" t="str">
            <v>81.5</v>
          </cell>
          <cell r="H267" t="str">
            <v>39.39</v>
          </cell>
          <cell r="I267">
            <v>343.6587</v>
          </cell>
          <cell r="J267" t="str">
            <v>否</v>
          </cell>
          <cell r="K267" t="str">
            <v>天成社区</v>
          </cell>
        </row>
        <row r="268">
          <cell r="B268" t="str">
            <v>CQ-天成社区-086#4#箱变</v>
          </cell>
          <cell r="C268" t="str">
            <v>经济运行</v>
          </cell>
          <cell r="D268" t="str">
            <v>27.79</v>
          </cell>
          <cell r="E268" t="str">
            <v>800</v>
          </cell>
          <cell r="F268" t="str">
            <v>经济运行</v>
          </cell>
          <cell r="G268" t="str">
            <v>50.63</v>
          </cell>
          <cell r="H268" t="str">
            <v>27.79</v>
          </cell>
          <cell r="I268">
            <v>519.912</v>
          </cell>
          <cell r="J268" t="str">
            <v>否</v>
          </cell>
          <cell r="K268" t="str">
            <v>天成社区</v>
          </cell>
        </row>
        <row r="269">
          <cell r="B269" t="str">
            <v>CQ-天成社区-433#线1#箱变</v>
          </cell>
          <cell r="C269" t="str">
            <v>经济运行</v>
          </cell>
          <cell r="D269" t="str">
            <v>25.82</v>
          </cell>
          <cell r="E269" t="str">
            <v>800</v>
          </cell>
          <cell r="F269" t="str">
            <v>经济运行</v>
          </cell>
          <cell r="G269" t="str">
            <v>53.37</v>
          </cell>
          <cell r="H269" t="str">
            <v>25.82</v>
          </cell>
          <cell r="I269">
            <v>534.096</v>
          </cell>
          <cell r="J269" t="str">
            <v>否</v>
          </cell>
          <cell r="K269" t="str">
            <v>天成社区</v>
          </cell>
        </row>
        <row r="270">
          <cell r="B270" t="str">
            <v>CQ-天成社区-433#线2#箱变</v>
          </cell>
          <cell r="C270" t="str">
            <v>经济运行</v>
          </cell>
          <cell r="D270" t="str">
            <v>27.54</v>
          </cell>
          <cell r="E270" t="str">
            <v>800</v>
          </cell>
          <cell r="F270" t="str">
            <v>经济运行</v>
          </cell>
          <cell r="G270" t="str">
            <v>53.79</v>
          </cell>
          <cell r="H270" t="str">
            <v>27.54</v>
          </cell>
          <cell r="I270">
            <v>521.712</v>
          </cell>
          <cell r="J270" t="str">
            <v>否</v>
          </cell>
          <cell r="K270" t="str">
            <v>天成社区</v>
          </cell>
        </row>
        <row r="271">
          <cell r="B271" t="str">
            <v>CQ-天成社区-433#线3#箱变</v>
          </cell>
          <cell r="C271" t="str">
            <v>经济运行</v>
          </cell>
          <cell r="D271" t="str">
            <v>22.25</v>
          </cell>
          <cell r="E271" t="str">
            <v>500</v>
          </cell>
          <cell r="F271" t="str">
            <v>经济运行</v>
          </cell>
          <cell r="G271" t="str">
            <v>43.76</v>
          </cell>
          <cell r="H271" t="str">
            <v>22.25</v>
          </cell>
          <cell r="I271">
            <v>349.875</v>
          </cell>
          <cell r="J271" t="str">
            <v>否</v>
          </cell>
          <cell r="K271" t="str">
            <v>天成社区</v>
          </cell>
        </row>
        <row r="272">
          <cell r="B272" t="str">
            <v>CQ-天成社区-大合商贸台变-DW</v>
          </cell>
          <cell r="C272" t="str">
            <v>轻载</v>
          </cell>
          <cell r="D272" t="str">
            <v>5.73</v>
          </cell>
          <cell r="E272" t="str">
            <v>200</v>
          </cell>
          <cell r="F272" t="str">
            <v>轻载</v>
          </cell>
          <cell r="G272" t="str">
            <v>15.1</v>
          </cell>
          <cell r="H272" t="str">
            <v>5.73</v>
          </cell>
          <cell r="I272">
            <v>169.686</v>
          </cell>
          <cell r="J272" t="str">
            <v>否</v>
          </cell>
          <cell r="K272" t="str">
            <v>天成社区</v>
          </cell>
        </row>
        <row r="273">
          <cell r="B273" t="str">
            <v>CQ-天成社区-凤翅园台变</v>
          </cell>
          <cell r="C273" t="str">
            <v>经济运行</v>
          </cell>
          <cell r="D273" t="str">
            <v>35.79</v>
          </cell>
          <cell r="E273" t="str">
            <v>315</v>
          </cell>
          <cell r="F273" t="str">
            <v>经济运行</v>
          </cell>
          <cell r="G273" t="str">
            <v>63.59</v>
          </cell>
          <cell r="H273" t="str">
            <v>35.79</v>
          </cell>
          <cell r="I273">
            <v>182.03535</v>
          </cell>
          <cell r="J273" t="str">
            <v>否</v>
          </cell>
          <cell r="K273" t="str">
            <v>天成社区</v>
          </cell>
        </row>
        <row r="274">
          <cell r="B274" t="str">
            <v>CQ-天成社区-光华小区台变</v>
          </cell>
          <cell r="C274" t="str">
            <v>轻载</v>
          </cell>
          <cell r="D274" t="str">
            <v>10.96</v>
          </cell>
          <cell r="E274" t="str">
            <v>315</v>
          </cell>
          <cell r="F274" t="str">
            <v>轻载</v>
          </cell>
          <cell r="G274" t="str">
            <v>29.77</v>
          </cell>
          <cell r="H274" t="str">
            <v>10.96</v>
          </cell>
          <cell r="I274">
            <v>252.4284</v>
          </cell>
          <cell r="J274" t="str">
            <v>否</v>
          </cell>
          <cell r="K274" t="str">
            <v>天成社区</v>
          </cell>
        </row>
        <row r="275">
          <cell r="B275" t="str">
            <v>CQ-天成社区-霁虹小区1#台变</v>
          </cell>
          <cell r="C275" t="str">
            <v>经济运行</v>
          </cell>
          <cell r="D275" t="str">
            <v>23.68</v>
          </cell>
          <cell r="E275" t="str">
            <v>400</v>
          </cell>
          <cell r="F275" t="str">
            <v>经济运行</v>
          </cell>
          <cell r="G275" t="str">
            <v>51.75</v>
          </cell>
          <cell r="H275" t="str">
            <v>23.68</v>
          </cell>
          <cell r="I275">
            <v>274.752</v>
          </cell>
          <cell r="J275" t="str">
            <v>否</v>
          </cell>
          <cell r="K275" t="str">
            <v>天成社区</v>
          </cell>
        </row>
        <row r="276">
          <cell r="B276" t="str">
            <v>CQ-天成社区-明和小区台变</v>
          </cell>
          <cell r="C276" t="str">
            <v>经济运行</v>
          </cell>
          <cell r="D276" t="str">
            <v>27.31</v>
          </cell>
          <cell r="E276" t="str">
            <v>400</v>
          </cell>
          <cell r="F276" t="str">
            <v>经济运行</v>
          </cell>
          <cell r="G276" t="str">
            <v>53.04</v>
          </cell>
          <cell r="H276" t="str">
            <v>27.31</v>
          </cell>
          <cell r="I276">
            <v>261.684</v>
          </cell>
          <cell r="J276" t="str">
            <v>否</v>
          </cell>
          <cell r="K276" t="str">
            <v>天成社区</v>
          </cell>
        </row>
        <row r="277">
          <cell r="B277" t="str">
            <v>CQ-天成社区-三角地台变</v>
          </cell>
          <cell r="C277" t="str">
            <v>经济运行</v>
          </cell>
          <cell r="D277" t="str">
            <v>41.98</v>
          </cell>
          <cell r="E277" t="str">
            <v>400</v>
          </cell>
          <cell r="F277" t="str">
            <v>经济运行</v>
          </cell>
          <cell r="G277" t="str">
            <v>79.02</v>
          </cell>
          <cell r="H277" t="str">
            <v>41.98</v>
          </cell>
          <cell r="I277">
            <v>208.872</v>
          </cell>
          <cell r="J277" t="str">
            <v>否</v>
          </cell>
          <cell r="K277" t="str">
            <v>天成社区</v>
          </cell>
        </row>
        <row r="278">
          <cell r="B278" t="str">
            <v>CQ-天成社区-腾北商场台变</v>
          </cell>
          <cell r="C278" t="str">
            <v>轻载</v>
          </cell>
          <cell r="D278" t="str">
            <v>16.92</v>
          </cell>
          <cell r="E278" t="str">
            <v>315</v>
          </cell>
          <cell r="F278" t="str">
            <v>轻载</v>
          </cell>
          <cell r="G278" t="str">
            <v>39.47</v>
          </cell>
          <cell r="H278" t="str">
            <v>16.92</v>
          </cell>
          <cell r="I278">
            <v>235.5318</v>
          </cell>
          <cell r="J278" t="str">
            <v>否</v>
          </cell>
          <cell r="K278" t="str">
            <v>天成社区</v>
          </cell>
        </row>
        <row r="279">
          <cell r="B279" t="str">
            <v>CQ-天成社区-天成商业街2#箱变</v>
          </cell>
          <cell r="C279" t="str">
            <v>轻载</v>
          </cell>
          <cell r="D279" t="str">
            <v>19.47</v>
          </cell>
          <cell r="E279" t="str">
            <v>1250</v>
          </cell>
          <cell r="F279" t="str">
            <v>轻载</v>
          </cell>
          <cell r="G279" t="str">
            <v>36.41</v>
          </cell>
          <cell r="H279" t="str">
            <v>19.47</v>
          </cell>
          <cell r="I279">
            <v>905.9625</v>
          </cell>
          <cell r="J279" t="str">
            <v>否</v>
          </cell>
          <cell r="K279" t="str">
            <v>天成社区</v>
          </cell>
        </row>
        <row r="280">
          <cell r="B280" t="str">
            <v>CQ-天成社区-天成商业街3#箱变</v>
          </cell>
          <cell r="C280" t="str">
            <v>轻载</v>
          </cell>
          <cell r="D280" t="str">
            <v>13.61</v>
          </cell>
          <cell r="E280" t="str">
            <v>1250</v>
          </cell>
          <cell r="F280" t="str">
            <v>轻载</v>
          </cell>
          <cell r="G280" t="str">
            <v>26.92</v>
          </cell>
          <cell r="H280" t="str">
            <v>13.61</v>
          </cell>
          <cell r="I280">
            <v>971.8875</v>
          </cell>
          <cell r="J280" t="str">
            <v>否</v>
          </cell>
          <cell r="K280" t="str">
            <v>天成社区</v>
          </cell>
        </row>
        <row r="281">
          <cell r="B281" t="str">
            <v>CQ-天成社区-银河小区台变</v>
          </cell>
          <cell r="C281" t="str">
            <v>轻载</v>
          </cell>
          <cell r="D281" t="str">
            <v>8.32</v>
          </cell>
          <cell r="E281" t="str">
            <v>315</v>
          </cell>
          <cell r="F281" t="str">
            <v>轻载</v>
          </cell>
          <cell r="G281" t="str">
            <v>21.16</v>
          </cell>
          <cell r="H281" t="str">
            <v>8.32</v>
          </cell>
          <cell r="I281">
            <v>259.9128</v>
          </cell>
          <cell r="J281" t="str">
            <v>否</v>
          </cell>
          <cell r="K281" t="str">
            <v>天成社区</v>
          </cell>
        </row>
        <row r="282">
          <cell r="B282" t="str">
            <v>CQ-天成社区-右所街台变</v>
          </cell>
          <cell r="C282" t="str">
            <v>经济运行</v>
          </cell>
          <cell r="D282" t="str">
            <v>44.32</v>
          </cell>
          <cell r="E282" t="str">
            <v>315</v>
          </cell>
          <cell r="F282" t="str">
            <v>经济运行</v>
          </cell>
          <cell r="G282" t="str">
            <v>92.41</v>
          </cell>
          <cell r="H282" t="str">
            <v>44.32</v>
          </cell>
          <cell r="I282">
            <v>157.8528</v>
          </cell>
          <cell r="J282" t="str">
            <v>否</v>
          </cell>
          <cell r="K282" t="str">
            <v>天成社区</v>
          </cell>
        </row>
        <row r="283">
          <cell r="B283" t="str">
            <v>CQ-天成社区-忠勇路1#台变</v>
          </cell>
          <cell r="C283" t="str">
            <v>轻载</v>
          </cell>
          <cell r="D283" t="str">
            <v>16.26</v>
          </cell>
          <cell r="E283" t="str">
            <v>400</v>
          </cell>
          <cell r="F283" t="str">
            <v>轻载</v>
          </cell>
          <cell r="G283" t="str">
            <v>39.17</v>
          </cell>
          <cell r="H283" t="str">
            <v>16.26</v>
          </cell>
          <cell r="I283">
            <v>301.464</v>
          </cell>
          <cell r="J283" t="str">
            <v>否</v>
          </cell>
          <cell r="K283" t="str">
            <v>天成社区</v>
          </cell>
        </row>
        <row r="284">
          <cell r="B284" t="str">
            <v>CQ-天成社区-忠勇路2#台变</v>
          </cell>
          <cell r="C284" t="str">
            <v>经济运行</v>
          </cell>
          <cell r="D284" t="str">
            <v>31.06</v>
          </cell>
          <cell r="E284" t="str">
            <v>315</v>
          </cell>
          <cell r="F284" t="str">
            <v>经济运行</v>
          </cell>
          <cell r="G284" t="str">
            <v>78.11</v>
          </cell>
          <cell r="H284" t="str">
            <v>31.06</v>
          </cell>
          <cell r="I284">
            <v>195.4449</v>
          </cell>
          <cell r="J284" t="str">
            <v>否</v>
          </cell>
          <cell r="K284" t="str">
            <v>天成社区</v>
          </cell>
        </row>
        <row r="285">
          <cell r="B285" t="str">
            <v>CQ-天成社区-珠宝城台变</v>
          </cell>
          <cell r="C285" t="str">
            <v>经济运行</v>
          </cell>
          <cell r="D285" t="str">
            <v>51.22</v>
          </cell>
          <cell r="E285" t="str">
            <v>400</v>
          </cell>
          <cell r="F285" t="str">
            <v>经济运行</v>
          </cell>
          <cell r="G285" t="str">
            <v>84.37</v>
          </cell>
          <cell r="H285" t="str">
            <v>51.22</v>
          </cell>
          <cell r="I285">
            <v>175.608</v>
          </cell>
          <cell r="J285" t="str">
            <v>否</v>
          </cell>
          <cell r="K285" t="str">
            <v>天成社区</v>
          </cell>
        </row>
        <row r="286">
          <cell r="B286" t="str">
            <v>CQ-文星社区-086#1#箱变</v>
          </cell>
          <cell r="C286" t="str">
            <v>经济运行</v>
          </cell>
          <cell r="D286" t="str">
            <v>22.58</v>
          </cell>
          <cell r="E286" t="str">
            <v>400</v>
          </cell>
          <cell r="F286" t="str">
            <v>经济运行</v>
          </cell>
          <cell r="G286" t="str">
            <v>51.07</v>
          </cell>
          <cell r="H286" t="str">
            <v>22.58</v>
          </cell>
          <cell r="I286">
            <v>278.712</v>
          </cell>
          <cell r="J286" t="str">
            <v>否</v>
          </cell>
          <cell r="K286" t="str">
            <v>文星社区</v>
          </cell>
        </row>
        <row r="287">
          <cell r="B287" t="str">
            <v>CQ-文星社区-086#2#(老海关)箱变</v>
          </cell>
          <cell r="C287" t="str">
            <v>轻载</v>
          </cell>
          <cell r="D287" t="str">
            <v>16.23</v>
          </cell>
          <cell r="E287" t="str">
            <v>400</v>
          </cell>
          <cell r="F287" t="str">
            <v>轻载</v>
          </cell>
          <cell r="G287" t="str">
            <v>32</v>
          </cell>
          <cell r="H287" t="str">
            <v>16.23</v>
          </cell>
          <cell r="I287">
            <v>301.572</v>
          </cell>
          <cell r="J287" t="str">
            <v>否</v>
          </cell>
          <cell r="K287" t="str">
            <v>文星社区</v>
          </cell>
        </row>
        <row r="288">
          <cell r="B288" t="str">
            <v>CQ-文星社区-086#3#箱变</v>
          </cell>
          <cell r="C288" t="str">
            <v>经济运行</v>
          </cell>
          <cell r="D288" t="str">
            <v>31.65</v>
          </cell>
          <cell r="E288" t="str">
            <v>400</v>
          </cell>
          <cell r="F288" t="str">
            <v>经济运行</v>
          </cell>
          <cell r="G288" t="str">
            <v>55.89</v>
          </cell>
          <cell r="H288" t="str">
            <v>31.65</v>
          </cell>
          <cell r="I288">
            <v>246.06</v>
          </cell>
          <cell r="J288" t="str">
            <v>否</v>
          </cell>
          <cell r="K288" t="str">
            <v>文星社区</v>
          </cell>
        </row>
        <row r="289">
          <cell r="B289" t="str">
            <v>CQ-文星社区-095#3#箱变</v>
          </cell>
          <cell r="C289" t="str">
            <v>轻载</v>
          </cell>
          <cell r="D289" t="str">
            <v>7.25</v>
          </cell>
          <cell r="E289" t="str">
            <v>400</v>
          </cell>
          <cell r="F289" t="str">
            <v>轻载</v>
          </cell>
          <cell r="G289" t="str">
            <v>19.47</v>
          </cell>
          <cell r="H289" t="str">
            <v>7.25</v>
          </cell>
          <cell r="I289">
            <v>333.9</v>
          </cell>
          <cell r="J289" t="str">
            <v>否</v>
          </cell>
          <cell r="K289" t="str">
            <v>文星社区</v>
          </cell>
        </row>
        <row r="290">
          <cell r="B290" t="str">
            <v>CQ-文星社区-095#线2#箱变</v>
          </cell>
          <cell r="C290" t="str">
            <v>经济运行</v>
          </cell>
          <cell r="D290" t="str">
            <v>21.2</v>
          </cell>
          <cell r="E290" t="str">
            <v>400</v>
          </cell>
          <cell r="F290" t="str">
            <v>经济运行</v>
          </cell>
          <cell r="G290" t="str">
            <v>52.6</v>
          </cell>
          <cell r="H290" t="str">
            <v>21.2</v>
          </cell>
          <cell r="I290">
            <v>283.68</v>
          </cell>
          <cell r="J290" t="str">
            <v>否</v>
          </cell>
          <cell r="K290" t="str">
            <v>文星社区</v>
          </cell>
        </row>
        <row r="291">
          <cell r="B291" t="str">
            <v>CQ-文星社区-096#1#箱变</v>
          </cell>
          <cell r="C291" t="str">
            <v>轻载</v>
          </cell>
          <cell r="D291" t="str">
            <v>14.87</v>
          </cell>
          <cell r="E291" t="str">
            <v>400</v>
          </cell>
          <cell r="F291" t="str">
            <v>轻载</v>
          </cell>
          <cell r="G291" t="str">
            <v>36.06</v>
          </cell>
          <cell r="H291" t="str">
            <v>14.87</v>
          </cell>
          <cell r="I291">
            <v>306.468</v>
          </cell>
          <cell r="J291" t="str">
            <v>否</v>
          </cell>
          <cell r="K291" t="str">
            <v>文星社区</v>
          </cell>
        </row>
        <row r="292">
          <cell r="B292" t="str">
            <v>CQ-文星社区-436#线1#箱变</v>
          </cell>
          <cell r="C292" t="str">
            <v>轻载</v>
          </cell>
          <cell r="D292" t="str">
            <v>9.91</v>
          </cell>
          <cell r="E292" t="str">
            <v>400</v>
          </cell>
          <cell r="F292" t="str">
            <v>轻载</v>
          </cell>
          <cell r="G292" t="str">
            <v>24.74</v>
          </cell>
          <cell r="H292" t="str">
            <v>9.91</v>
          </cell>
          <cell r="I292">
            <v>324.324</v>
          </cell>
          <cell r="J292" t="str">
            <v>否</v>
          </cell>
          <cell r="K292" t="str">
            <v>文星社区</v>
          </cell>
        </row>
        <row r="293">
          <cell r="B293" t="str">
            <v>CQ-文星社区-城市花园1#箱变-DW</v>
          </cell>
          <cell r="C293" t="str">
            <v>轻载</v>
          </cell>
          <cell r="D293" t="str">
            <v>6.78</v>
          </cell>
          <cell r="E293" t="str">
            <v>1250</v>
          </cell>
          <cell r="F293" t="str">
            <v>轻载</v>
          </cell>
          <cell r="G293" t="str">
            <v>16.43</v>
          </cell>
          <cell r="H293" t="str">
            <v>6.78</v>
          </cell>
          <cell r="I293">
            <v>1048.725</v>
          </cell>
          <cell r="J293" t="str">
            <v>否</v>
          </cell>
          <cell r="K293" t="str">
            <v>文星社区</v>
          </cell>
        </row>
        <row r="294">
          <cell r="B294" t="str">
            <v>CQ-文星社区-城市花园2#箱变-DW</v>
          </cell>
          <cell r="C294" t="str">
            <v>轻载</v>
          </cell>
          <cell r="D294" t="str">
            <v>9.21</v>
          </cell>
          <cell r="E294" t="str">
            <v>800</v>
          </cell>
          <cell r="F294" t="str">
            <v>轻载</v>
          </cell>
          <cell r="G294" t="str">
            <v>20.22</v>
          </cell>
          <cell r="H294" t="str">
            <v>9.21</v>
          </cell>
          <cell r="I294">
            <v>653.688</v>
          </cell>
          <cell r="J294" t="str">
            <v>否</v>
          </cell>
          <cell r="K294" t="str">
            <v>文星社区</v>
          </cell>
        </row>
        <row r="295">
          <cell r="B295" t="str">
            <v>CQ-文星社区-城市花园33栋(邵凌飞)箱变-DW</v>
          </cell>
          <cell r="C295" t="str">
            <v>轻载</v>
          </cell>
          <cell r="D295" t="str">
            <v>9.21</v>
          </cell>
          <cell r="E295" t="str">
            <v>400</v>
          </cell>
          <cell r="F295" t="str">
            <v>轻载</v>
          </cell>
          <cell r="G295" t="str">
            <v>26.6</v>
          </cell>
          <cell r="H295" t="str">
            <v>9.21</v>
          </cell>
          <cell r="I295">
            <v>326.844</v>
          </cell>
          <cell r="J295" t="str">
            <v>否</v>
          </cell>
          <cell r="K295" t="str">
            <v>文星社区</v>
          </cell>
        </row>
        <row r="296">
          <cell r="B296" t="str">
            <v>CQ-文星社区-拐角楼巷台变</v>
          </cell>
          <cell r="C296" t="str">
            <v>轻载</v>
          </cell>
          <cell r="D296" t="str">
            <v>20.44</v>
          </cell>
          <cell r="E296" t="str">
            <v>315</v>
          </cell>
          <cell r="F296" t="str">
            <v>轻载</v>
          </cell>
          <cell r="G296" t="str">
            <v>42.95</v>
          </cell>
          <cell r="H296" t="str">
            <v>20.44</v>
          </cell>
          <cell r="I296">
            <v>225.5526</v>
          </cell>
          <cell r="J296" t="str">
            <v>否</v>
          </cell>
          <cell r="K296" t="str">
            <v>文星社区</v>
          </cell>
        </row>
        <row r="297">
          <cell r="B297" t="str">
            <v>CQ-文星社区-拐角楼小区台变</v>
          </cell>
          <cell r="C297" t="str">
            <v>轻载</v>
          </cell>
          <cell r="D297" t="str">
            <v>15.3</v>
          </cell>
          <cell r="E297" t="str">
            <v>400</v>
          </cell>
          <cell r="F297" t="str">
            <v>轻载</v>
          </cell>
          <cell r="G297" t="str">
            <v>29.57</v>
          </cell>
          <cell r="H297" t="str">
            <v>15.3</v>
          </cell>
          <cell r="I297">
            <v>304.92</v>
          </cell>
          <cell r="J297" t="str">
            <v>否</v>
          </cell>
          <cell r="K297" t="str">
            <v>文星社区</v>
          </cell>
        </row>
        <row r="298">
          <cell r="B298" t="str">
            <v>CQ-文星社区-拐角楼玉泉桥台变</v>
          </cell>
          <cell r="C298" t="str">
            <v>经济运行</v>
          </cell>
          <cell r="D298" t="str">
            <v>44.24</v>
          </cell>
          <cell r="E298" t="str">
            <v>315</v>
          </cell>
          <cell r="F298" t="str">
            <v>经济运行</v>
          </cell>
          <cell r="G298" t="str">
            <v>78.38</v>
          </cell>
          <cell r="H298" t="str">
            <v>44.24</v>
          </cell>
          <cell r="I298">
            <v>158.0796</v>
          </cell>
          <cell r="J298" t="str">
            <v>否</v>
          </cell>
          <cell r="K298" t="str">
            <v>文星社区</v>
          </cell>
        </row>
        <row r="299">
          <cell r="B299" t="str">
            <v>CQ-文星社区-金色家园小区箱变-DW</v>
          </cell>
          <cell r="C299" t="str">
            <v>轻载</v>
          </cell>
          <cell r="D299" t="str">
            <v>6.93</v>
          </cell>
          <cell r="E299" t="str">
            <v>200</v>
          </cell>
          <cell r="F299" t="str">
            <v>轻载</v>
          </cell>
          <cell r="G299" t="str">
            <v>19.79</v>
          </cell>
          <cell r="H299" t="str">
            <v>6.93</v>
          </cell>
          <cell r="I299">
            <v>167.526</v>
          </cell>
          <cell r="J299" t="str">
            <v>否</v>
          </cell>
          <cell r="K299" t="str">
            <v>文星社区</v>
          </cell>
        </row>
        <row r="300">
          <cell r="B300" t="str">
            <v>CQ-文星社区-腾曦佳园1#箱变-DW</v>
          </cell>
          <cell r="C300" t="str">
            <v>轻载</v>
          </cell>
          <cell r="D300" t="str">
            <v>16.81</v>
          </cell>
          <cell r="E300" t="str">
            <v>630</v>
          </cell>
          <cell r="F300" t="str">
            <v>轻载</v>
          </cell>
          <cell r="G300" t="str">
            <v>30.07</v>
          </cell>
          <cell r="H300" t="str">
            <v>16.81</v>
          </cell>
          <cell r="I300">
            <v>471.6873</v>
          </cell>
          <cell r="J300" t="str">
            <v>否</v>
          </cell>
          <cell r="K300" t="str">
            <v>文星社区</v>
          </cell>
        </row>
        <row r="301">
          <cell r="B301" t="str">
            <v>CQ-文星社区-腾曦佳园2#箱变-DW</v>
          </cell>
          <cell r="C301" t="str">
            <v>轻载</v>
          </cell>
          <cell r="D301" t="str">
            <v>5.63</v>
          </cell>
          <cell r="E301" t="str">
            <v>500</v>
          </cell>
          <cell r="F301" t="str">
            <v>轻载</v>
          </cell>
          <cell r="G301" t="str">
            <v>13.28</v>
          </cell>
          <cell r="H301" t="str">
            <v>5.63</v>
          </cell>
          <cell r="I301">
            <v>424.665</v>
          </cell>
          <cell r="J301" t="str">
            <v>否</v>
          </cell>
          <cell r="K301" t="str">
            <v>文星社区</v>
          </cell>
        </row>
        <row r="302">
          <cell r="B302" t="str">
            <v>CQ-文星社区-腾曦佳园3#箱变-DW</v>
          </cell>
          <cell r="C302" t="str">
            <v>轻载</v>
          </cell>
          <cell r="D302" t="str">
            <v>3.96</v>
          </cell>
          <cell r="E302" t="str">
            <v>500</v>
          </cell>
          <cell r="F302" t="str">
            <v>轻载</v>
          </cell>
          <cell r="G302" t="str">
            <v>10.55</v>
          </cell>
          <cell r="H302" t="str">
            <v>3.96</v>
          </cell>
          <cell r="I302">
            <v>432.18</v>
          </cell>
          <cell r="J302" t="str">
            <v>否</v>
          </cell>
          <cell r="K302" t="str">
            <v>文星社区</v>
          </cell>
        </row>
        <row r="303">
          <cell r="B303" t="str">
            <v>CQ-文星社区-腾越大商汇1#箱变-DW</v>
          </cell>
          <cell r="C303" t="str">
            <v>轻载</v>
          </cell>
          <cell r="D303" t="str">
            <v>16.01</v>
          </cell>
          <cell r="E303" t="str">
            <v>630</v>
          </cell>
          <cell r="F303" t="str">
            <v>轻载</v>
          </cell>
          <cell r="G303" t="str">
            <v>42.35</v>
          </cell>
          <cell r="H303" t="str">
            <v>16.01</v>
          </cell>
          <cell r="I303">
            <v>476.2233</v>
          </cell>
          <cell r="J303" t="str">
            <v>否</v>
          </cell>
          <cell r="K303" t="str">
            <v>文星社区</v>
          </cell>
        </row>
        <row r="304">
          <cell r="B304" t="str">
            <v>CQ-文星社区-腾越大商汇2#箱变-DW</v>
          </cell>
          <cell r="C304" t="str">
            <v>轻载</v>
          </cell>
          <cell r="D304" t="str">
            <v>17.87</v>
          </cell>
          <cell r="E304" t="str">
            <v>630</v>
          </cell>
          <cell r="F304" t="str">
            <v>轻载</v>
          </cell>
          <cell r="G304" t="str">
            <v>32.07</v>
          </cell>
          <cell r="H304" t="str">
            <v>17.87</v>
          </cell>
          <cell r="I304">
            <v>465.6771</v>
          </cell>
          <cell r="J304" t="str">
            <v>否</v>
          </cell>
          <cell r="K304" t="str">
            <v>文星社区</v>
          </cell>
        </row>
        <row r="305">
          <cell r="B305" t="str">
            <v>CQ-文星社区-筒车小区1#箱变</v>
          </cell>
          <cell r="C305" t="str">
            <v>轻载</v>
          </cell>
          <cell r="D305" t="str">
            <v>6.13</v>
          </cell>
          <cell r="E305" t="str">
            <v>630</v>
          </cell>
          <cell r="F305" t="str">
            <v>轻载</v>
          </cell>
          <cell r="G305" t="str">
            <v>15.79</v>
          </cell>
          <cell r="H305" t="str">
            <v>6.13</v>
          </cell>
          <cell r="I305">
            <v>532.2429</v>
          </cell>
          <cell r="J305" t="str">
            <v>否</v>
          </cell>
          <cell r="K305" t="str">
            <v>文星社区</v>
          </cell>
        </row>
        <row r="306">
          <cell r="B306" t="str">
            <v>CQ-文星社区-筒车小区2#箱变</v>
          </cell>
          <cell r="C306" t="str">
            <v>轻载</v>
          </cell>
          <cell r="D306" t="str">
            <v>6.94</v>
          </cell>
          <cell r="E306" t="str">
            <v>630</v>
          </cell>
          <cell r="F306" t="str">
            <v>轻载</v>
          </cell>
          <cell r="G306" t="str">
            <v>15.97</v>
          </cell>
          <cell r="H306" t="str">
            <v>6.94</v>
          </cell>
          <cell r="I306">
            <v>527.6502</v>
          </cell>
          <cell r="J306" t="str">
            <v>否</v>
          </cell>
          <cell r="K306" t="str">
            <v>文星社区</v>
          </cell>
        </row>
        <row r="307">
          <cell r="B307" t="str">
            <v>CQ-文星社区-筒车小区3#箱变</v>
          </cell>
          <cell r="C307" t="str">
            <v>轻载</v>
          </cell>
          <cell r="D307" t="str">
            <v>8.38</v>
          </cell>
          <cell r="E307" t="str">
            <v>630</v>
          </cell>
          <cell r="F307" t="str">
            <v>轻载</v>
          </cell>
          <cell r="G307" t="str">
            <v>20.89</v>
          </cell>
          <cell r="H307" t="str">
            <v>8.38</v>
          </cell>
          <cell r="I307">
            <v>519.4854</v>
          </cell>
          <cell r="J307" t="str">
            <v>否</v>
          </cell>
          <cell r="K307" t="str">
            <v>文星社区</v>
          </cell>
        </row>
        <row r="308">
          <cell r="B308" t="str">
            <v>CQ-文星社区-筒车小区B区1#箱变-DW</v>
          </cell>
          <cell r="C308" t="str">
            <v>轻载</v>
          </cell>
          <cell r="D308" t="str">
            <v>3.48</v>
          </cell>
          <cell r="E308" t="str">
            <v>1000</v>
          </cell>
          <cell r="F308" t="str">
            <v>轻载</v>
          </cell>
          <cell r="G308" t="str">
            <v>9.36</v>
          </cell>
          <cell r="H308" t="str">
            <v>3.48</v>
          </cell>
          <cell r="I308">
            <v>868.68</v>
          </cell>
          <cell r="J308" t="str">
            <v>否</v>
          </cell>
          <cell r="K308" t="str">
            <v>文星社区</v>
          </cell>
        </row>
        <row r="309">
          <cell r="B309" t="str">
            <v>CQ-文星社区-筒车小区B区2#箱变-DW</v>
          </cell>
          <cell r="C309" t="str">
            <v>轻载</v>
          </cell>
          <cell r="D309" t="str">
            <v>3.57</v>
          </cell>
          <cell r="E309" t="str">
            <v>1000</v>
          </cell>
          <cell r="F309" t="str">
            <v>轻载</v>
          </cell>
          <cell r="G309" t="str">
            <v>9.67</v>
          </cell>
          <cell r="H309" t="str">
            <v>3.57</v>
          </cell>
          <cell r="I309">
            <v>867.87</v>
          </cell>
          <cell r="J309" t="str">
            <v>否</v>
          </cell>
          <cell r="K309" t="str">
            <v>文星社区</v>
          </cell>
        </row>
        <row r="310">
          <cell r="B310" t="str">
            <v>CQ-文星社区-筒车小区B区3#箱变-DW</v>
          </cell>
          <cell r="C310" t="str">
            <v>轻载</v>
          </cell>
          <cell r="D310" t="str">
            <v>1.43</v>
          </cell>
          <cell r="E310" t="str">
            <v>800</v>
          </cell>
          <cell r="F310" t="str">
            <v>轻载</v>
          </cell>
          <cell r="G310" t="str">
            <v>4.36</v>
          </cell>
          <cell r="H310" t="str">
            <v>1.43</v>
          </cell>
          <cell r="I310">
            <v>709.704</v>
          </cell>
          <cell r="J310" t="str">
            <v>否</v>
          </cell>
          <cell r="K310" t="str">
            <v>文星社区</v>
          </cell>
        </row>
        <row r="311">
          <cell r="B311" t="str">
            <v>CQ-文星社区-筒车小区B区4#箱变-DW</v>
          </cell>
          <cell r="C311" t="str">
            <v>轻载</v>
          </cell>
          <cell r="D311" t="str">
            <v>4.08</v>
          </cell>
          <cell r="E311" t="str">
            <v>630</v>
          </cell>
          <cell r="F311" t="str">
            <v>轻载</v>
          </cell>
          <cell r="G311" t="str">
            <v>9.12</v>
          </cell>
          <cell r="H311" t="str">
            <v>4.08</v>
          </cell>
          <cell r="I311">
            <v>543.8664</v>
          </cell>
          <cell r="J311" t="str">
            <v>否</v>
          </cell>
          <cell r="K311" t="str">
            <v>文星社区</v>
          </cell>
        </row>
        <row r="312">
          <cell r="B312" t="str">
            <v>CQ-文星社区-文财小区台变</v>
          </cell>
          <cell r="C312" t="str">
            <v>经济运行</v>
          </cell>
          <cell r="D312" t="str">
            <v>24.41</v>
          </cell>
          <cell r="E312" t="str">
            <v>400</v>
          </cell>
          <cell r="F312" t="str">
            <v>经济运行</v>
          </cell>
          <cell r="G312" t="str">
            <v>53.05</v>
          </cell>
          <cell r="H312" t="str">
            <v>24.41</v>
          </cell>
          <cell r="I312">
            <v>272.124</v>
          </cell>
          <cell r="J312" t="str">
            <v>否</v>
          </cell>
          <cell r="K312" t="str">
            <v>文星社区</v>
          </cell>
        </row>
        <row r="313">
          <cell r="B313" t="str">
            <v>CQ-文星社区-文星步行街1号台变</v>
          </cell>
          <cell r="C313" t="str">
            <v>轻载</v>
          </cell>
          <cell r="D313" t="str">
            <v>20.18</v>
          </cell>
          <cell r="E313" t="str">
            <v>400</v>
          </cell>
          <cell r="F313" t="str">
            <v>轻载</v>
          </cell>
          <cell r="G313" t="str">
            <v>44.18</v>
          </cell>
          <cell r="H313" t="str">
            <v>20.18</v>
          </cell>
          <cell r="I313">
            <v>287.352</v>
          </cell>
          <cell r="J313" t="str">
            <v>否</v>
          </cell>
          <cell r="K313" t="str">
            <v>文星社区</v>
          </cell>
        </row>
        <row r="314">
          <cell r="B314" t="str">
            <v>CQ-文星社区-文星步行街2号台变</v>
          </cell>
          <cell r="C314" t="str">
            <v>经济运行</v>
          </cell>
          <cell r="D314" t="str">
            <v>36.93</v>
          </cell>
          <cell r="E314" t="str">
            <v>400</v>
          </cell>
          <cell r="F314" t="str">
            <v>经济运行</v>
          </cell>
          <cell r="G314" t="str">
            <v>67.3</v>
          </cell>
          <cell r="H314" t="str">
            <v>36.93</v>
          </cell>
          <cell r="I314">
            <v>227.052</v>
          </cell>
          <cell r="J314" t="str">
            <v>否</v>
          </cell>
          <cell r="K314" t="str">
            <v>文星社区</v>
          </cell>
        </row>
        <row r="315">
          <cell r="B315" t="str">
            <v>CQ-文星社区-星河小区1#台变</v>
          </cell>
          <cell r="C315" t="str">
            <v>轻载</v>
          </cell>
          <cell r="D315" t="str">
            <v>22.6</v>
          </cell>
          <cell r="E315" t="str">
            <v>315</v>
          </cell>
          <cell r="F315" t="str">
            <v>轻载</v>
          </cell>
          <cell r="G315" t="str">
            <v>45.92</v>
          </cell>
          <cell r="H315" t="str">
            <v>22.6</v>
          </cell>
          <cell r="I315">
            <v>219.429</v>
          </cell>
          <cell r="J315" t="str">
            <v>否</v>
          </cell>
          <cell r="K315" t="str">
            <v>文星社区</v>
          </cell>
        </row>
        <row r="316">
          <cell r="B316" t="str">
            <v>CQ-文星社区-星河小区2#台变</v>
          </cell>
          <cell r="C316" t="str">
            <v>经济运行</v>
          </cell>
          <cell r="D316" t="str">
            <v>23.35</v>
          </cell>
          <cell r="E316" t="str">
            <v>315</v>
          </cell>
          <cell r="F316" t="str">
            <v>经济运行</v>
          </cell>
          <cell r="G316" t="str">
            <v>50.32</v>
          </cell>
          <cell r="H316" t="str">
            <v>23.35</v>
          </cell>
          <cell r="I316">
            <v>217.30275</v>
          </cell>
          <cell r="J316" t="str">
            <v>否</v>
          </cell>
          <cell r="K316" t="str">
            <v>文星社区</v>
          </cell>
        </row>
        <row r="317">
          <cell r="B317" t="str">
            <v>CQ-文星社区-一街步行街2#台变</v>
          </cell>
          <cell r="C317" t="str">
            <v>经济运行</v>
          </cell>
          <cell r="D317" t="str">
            <v>38.82</v>
          </cell>
          <cell r="E317" t="str">
            <v>400</v>
          </cell>
          <cell r="F317" t="str">
            <v>经济运行</v>
          </cell>
          <cell r="G317" t="str">
            <v>72.24</v>
          </cell>
          <cell r="H317" t="str">
            <v>38.82</v>
          </cell>
          <cell r="I317">
            <v>220.248</v>
          </cell>
          <cell r="J317" t="str">
            <v>否</v>
          </cell>
          <cell r="K317" t="str">
            <v>文星社区</v>
          </cell>
        </row>
        <row r="318">
          <cell r="B318" t="str">
            <v>CQ-文星社区-饮马水河2#台变</v>
          </cell>
          <cell r="C318" t="str">
            <v>轻载</v>
          </cell>
          <cell r="D318" t="str">
            <v>22.04</v>
          </cell>
          <cell r="E318" t="str">
            <v>400</v>
          </cell>
          <cell r="F318" t="str">
            <v>轻载</v>
          </cell>
          <cell r="G318" t="str">
            <v>41.24</v>
          </cell>
          <cell r="H318" t="str">
            <v>22.04</v>
          </cell>
          <cell r="I318">
            <v>280.656</v>
          </cell>
          <cell r="J318" t="str">
            <v>否</v>
          </cell>
          <cell r="K318" t="str">
            <v>文星社区</v>
          </cell>
        </row>
        <row r="319">
          <cell r="B319" t="str">
            <v>CQ-文星社区-饮马水河公变</v>
          </cell>
          <cell r="C319" t="str">
            <v>经济运行</v>
          </cell>
          <cell r="D319" t="str">
            <v>35.74</v>
          </cell>
          <cell r="E319" t="str">
            <v>400</v>
          </cell>
          <cell r="F319" t="str">
            <v>经济运行</v>
          </cell>
          <cell r="G319" t="str">
            <v>68.75</v>
          </cell>
          <cell r="H319" t="str">
            <v>35.74</v>
          </cell>
          <cell r="I319">
            <v>231.336</v>
          </cell>
          <cell r="J319" t="str">
            <v>否</v>
          </cell>
          <cell r="K319" t="str">
            <v>文星社区</v>
          </cell>
        </row>
        <row r="320">
          <cell r="B320" t="str">
            <v>CQ-文星社区-玉泉名居1#箱变-DW</v>
          </cell>
          <cell r="C320" t="str">
            <v>轻载</v>
          </cell>
          <cell r="D320" t="str">
            <v>8.5</v>
          </cell>
          <cell r="E320" t="str">
            <v>500</v>
          </cell>
          <cell r="F320" t="str">
            <v>轻载</v>
          </cell>
          <cell r="G320" t="str">
            <v>21.18</v>
          </cell>
          <cell r="H320" t="str">
            <v>8.5</v>
          </cell>
          <cell r="I320">
            <v>411.75</v>
          </cell>
          <cell r="J320" t="str">
            <v>否</v>
          </cell>
          <cell r="K320" t="str">
            <v>文星社区</v>
          </cell>
        </row>
        <row r="321">
          <cell r="B321" t="str">
            <v>CQ-文星社区-玉泉名居2#箱变-DW</v>
          </cell>
          <cell r="C321" t="str">
            <v>轻载</v>
          </cell>
          <cell r="D321" t="str">
            <v>8.58</v>
          </cell>
          <cell r="E321" t="str">
            <v>500</v>
          </cell>
          <cell r="F321" t="str">
            <v>轻载</v>
          </cell>
          <cell r="G321" t="str">
            <v>19.27</v>
          </cell>
          <cell r="H321" t="str">
            <v>8.58</v>
          </cell>
          <cell r="I321">
            <v>411.39</v>
          </cell>
          <cell r="J321" t="str">
            <v>否</v>
          </cell>
          <cell r="K321" t="str">
            <v>文星社区</v>
          </cell>
        </row>
        <row r="322">
          <cell r="B322" t="str">
            <v>CQ-文星社区-纸厂台变</v>
          </cell>
          <cell r="C322" t="str">
            <v>轻载</v>
          </cell>
          <cell r="D322" t="str">
            <v>22.51</v>
          </cell>
          <cell r="E322" t="str">
            <v>400</v>
          </cell>
          <cell r="F322" t="str">
            <v>轻载</v>
          </cell>
          <cell r="G322" t="str">
            <v>45.5</v>
          </cell>
          <cell r="H322" t="str">
            <v>22.51</v>
          </cell>
          <cell r="I322">
            <v>278.964</v>
          </cell>
          <cell r="J322" t="str">
            <v>否</v>
          </cell>
          <cell r="K322" t="str">
            <v>文星社区</v>
          </cell>
        </row>
        <row r="323">
          <cell r="B323" t="str">
            <v>CQ-文星社区-洲官小区台变</v>
          </cell>
          <cell r="C323" t="str">
            <v>经济运行</v>
          </cell>
          <cell r="D323" t="str">
            <v>27.53</v>
          </cell>
          <cell r="E323" t="str">
            <v>400</v>
          </cell>
          <cell r="F323" t="str">
            <v>经济运行</v>
          </cell>
          <cell r="G323" t="str">
            <v>58.7</v>
          </cell>
          <cell r="H323" t="str">
            <v>27.53</v>
          </cell>
          <cell r="I323">
            <v>260.892</v>
          </cell>
          <cell r="J323" t="str">
            <v>否</v>
          </cell>
          <cell r="K323" t="str">
            <v>文星社区</v>
          </cell>
        </row>
        <row r="324">
          <cell r="B324" t="str">
            <v>CQ-下绮罗社区-093#3#箱变</v>
          </cell>
          <cell r="C324" t="str">
            <v>轻载</v>
          </cell>
          <cell r="D324" t="str">
            <v>12.26</v>
          </cell>
          <cell r="E324" t="str">
            <v>400</v>
          </cell>
          <cell r="F324" t="str">
            <v>轻载</v>
          </cell>
          <cell r="G324" t="str">
            <v>29.54</v>
          </cell>
          <cell r="H324" t="str">
            <v>12.26</v>
          </cell>
          <cell r="I324">
            <v>315.864</v>
          </cell>
          <cell r="J324" t="str">
            <v>否</v>
          </cell>
          <cell r="K324" t="str">
            <v>下绮罗社区</v>
          </cell>
        </row>
        <row r="325">
          <cell r="B325" t="str">
            <v>CQ-下绮罗社区-093#4#箱变</v>
          </cell>
          <cell r="C325" t="str">
            <v>经济运行</v>
          </cell>
          <cell r="D325" t="str">
            <v>25.54</v>
          </cell>
          <cell r="E325" t="str">
            <v>400</v>
          </cell>
          <cell r="F325" t="str">
            <v>经济运行</v>
          </cell>
          <cell r="G325" t="str">
            <v>61.52</v>
          </cell>
          <cell r="H325" t="str">
            <v>25.54</v>
          </cell>
          <cell r="I325">
            <v>268.056</v>
          </cell>
          <cell r="J325" t="str">
            <v>否</v>
          </cell>
          <cell r="K325" t="str">
            <v>下绮罗社区</v>
          </cell>
        </row>
        <row r="326">
          <cell r="B326" t="str">
            <v>CQ-下绮罗社区-093#5#箱变</v>
          </cell>
          <cell r="C326" t="str">
            <v>经济运行</v>
          </cell>
          <cell r="D326" t="str">
            <v>14.86</v>
          </cell>
          <cell r="E326" t="str">
            <v>400</v>
          </cell>
          <cell r="F326" t="str">
            <v>经济运行</v>
          </cell>
          <cell r="G326" t="str">
            <v>46.52</v>
          </cell>
          <cell r="H326" t="str">
            <v>14.86</v>
          </cell>
          <cell r="I326">
            <v>306.504</v>
          </cell>
          <cell r="J326" t="str">
            <v>否</v>
          </cell>
          <cell r="K326" t="str">
            <v>下绮罗社区</v>
          </cell>
        </row>
        <row r="327">
          <cell r="B327" t="str">
            <v>CQ-下绮罗社区-093#6#箱变</v>
          </cell>
          <cell r="C327" t="str">
            <v>经济运行</v>
          </cell>
          <cell r="D327" t="str">
            <v>38.74</v>
          </cell>
          <cell r="E327" t="str">
            <v>630</v>
          </cell>
          <cell r="F327" t="str">
            <v>经济运行</v>
          </cell>
          <cell r="G327" t="str">
            <v>77.58</v>
          </cell>
          <cell r="H327" t="str">
            <v>38.74</v>
          </cell>
          <cell r="I327">
            <v>347.3442</v>
          </cell>
          <cell r="J327" t="str">
            <v>否</v>
          </cell>
          <cell r="K327" t="str">
            <v>下绮罗社区</v>
          </cell>
        </row>
        <row r="328">
          <cell r="B328" t="str">
            <v>CQ-下绮罗社区-涤缨小区台变</v>
          </cell>
          <cell r="C328" t="str">
            <v>轻载</v>
          </cell>
          <cell r="D328" t="str">
            <v>10.1</v>
          </cell>
          <cell r="E328" t="str">
            <v>400</v>
          </cell>
          <cell r="F328" t="str">
            <v>轻载</v>
          </cell>
          <cell r="G328" t="str">
            <v>22.88</v>
          </cell>
          <cell r="H328" t="str">
            <v>10.1</v>
          </cell>
          <cell r="I328">
            <v>323.64</v>
          </cell>
          <cell r="J328" t="str">
            <v>否</v>
          </cell>
          <cell r="K328" t="str">
            <v>下绮罗社区</v>
          </cell>
        </row>
        <row r="329">
          <cell r="B329" t="str">
            <v>CQ-下绮罗社区-杜鹃王3期箱变-DW</v>
          </cell>
          <cell r="C329" t="str">
            <v>轻载</v>
          </cell>
          <cell r="D329" t="str">
            <v>5.83</v>
          </cell>
          <cell r="E329" t="str">
            <v>630</v>
          </cell>
          <cell r="F329" t="str">
            <v>轻载</v>
          </cell>
          <cell r="G329" t="str">
            <v>12.52</v>
          </cell>
          <cell r="H329" t="str">
            <v>5.83</v>
          </cell>
          <cell r="I329">
            <v>533.9439</v>
          </cell>
          <cell r="J329" t="str">
            <v>否</v>
          </cell>
          <cell r="K329" t="str">
            <v>下绮罗社区</v>
          </cell>
        </row>
        <row r="330">
          <cell r="B330" t="str">
            <v>CQ-下绮罗社区-杜鹃王二期1#箱变-DW</v>
          </cell>
          <cell r="C330" t="str">
            <v>轻载</v>
          </cell>
          <cell r="D330" t="str">
            <v>6.55</v>
          </cell>
          <cell r="E330" t="str">
            <v>800</v>
          </cell>
          <cell r="F330" t="str">
            <v>轻载</v>
          </cell>
          <cell r="G330" t="str">
            <v>13.16</v>
          </cell>
          <cell r="H330" t="str">
            <v>6.55</v>
          </cell>
          <cell r="I330">
            <v>672.84</v>
          </cell>
          <cell r="J330" t="str">
            <v>否</v>
          </cell>
          <cell r="K330" t="str">
            <v>下绮罗社区</v>
          </cell>
        </row>
        <row r="331">
          <cell r="B331" t="str">
            <v>CQ-下绮罗社区-杜鹃王二期2#箱变-DW</v>
          </cell>
          <cell r="C331" t="str">
            <v>轻载</v>
          </cell>
          <cell r="D331" t="str">
            <v>7.4</v>
          </cell>
          <cell r="E331" t="str">
            <v>630</v>
          </cell>
          <cell r="F331" t="str">
            <v>轻载</v>
          </cell>
          <cell r="G331" t="str">
            <v>14.58</v>
          </cell>
          <cell r="H331" t="str">
            <v>7.4</v>
          </cell>
          <cell r="I331">
            <v>525.042</v>
          </cell>
          <cell r="J331" t="str">
            <v>否</v>
          </cell>
          <cell r="K331" t="str">
            <v>下绮罗社区</v>
          </cell>
        </row>
        <row r="332">
          <cell r="B332" t="str">
            <v>CQ-下绮罗社区-翡翠缘物业箱变-DW</v>
          </cell>
          <cell r="C332" t="str">
            <v>轻载</v>
          </cell>
          <cell r="D332" t="str">
            <v>4.81</v>
          </cell>
          <cell r="E332" t="str">
            <v>630</v>
          </cell>
          <cell r="F332" t="str">
            <v>轻载</v>
          </cell>
          <cell r="G332" t="str">
            <v>9.02</v>
          </cell>
          <cell r="H332" t="str">
            <v>4.81</v>
          </cell>
          <cell r="I332">
            <v>539.7273</v>
          </cell>
          <cell r="J332" t="str">
            <v>否</v>
          </cell>
          <cell r="K332" t="str">
            <v>下绮罗社区</v>
          </cell>
        </row>
        <row r="333">
          <cell r="B333" t="str">
            <v>CQ-下绮罗社区-观苑小区2#台变</v>
          </cell>
          <cell r="C333" t="str">
            <v>轻载</v>
          </cell>
          <cell r="D333" t="str">
            <v>21.97</v>
          </cell>
          <cell r="E333" t="str">
            <v>315</v>
          </cell>
          <cell r="F333" t="str">
            <v>轻载</v>
          </cell>
          <cell r="G333" t="str">
            <v>42.19</v>
          </cell>
          <cell r="H333" t="str">
            <v>21.97</v>
          </cell>
          <cell r="I333">
            <v>221.21505</v>
          </cell>
          <cell r="J333" t="str">
            <v>否</v>
          </cell>
          <cell r="K333" t="str">
            <v>下绮罗社区</v>
          </cell>
        </row>
        <row r="334">
          <cell r="B334" t="str">
            <v>CQ-下绮罗社区-观苑小区公变</v>
          </cell>
          <cell r="C334" t="str">
            <v>经济运行</v>
          </cell>
          <cell r="D334" t="str">
            <v>37.83</v>
          </cell>
          <cell r="E334" t="str">
            <v>400</v>
          </cell>
          <cell r="F334" t="str">
            <v>经济运行</v>
          </cell>
          <cell r="G334" t="str">
            <v>74.17</v>
          </cell>
          <cell r="H334" t="str">
            <v>37.83</v>
          </cell>
          <cell r="I334">
            <v>223.812</v>
          </cell>
          <cell r="J334" t="str">
            <v>否</v>
          </cell>
          <cell r="K334" t="str">
            <v>下绮罗社区</v>
          </cell>
        </row>
        <row r="335">
          <cell r="B335" t="str">
            <v>CQ-下绮罗社区-归家巷台变</v>
          </cell>
          <cell r="C335" t="str">
            <v>经济运行</v>
          </cell>
          <cell r="D335" t="str">
            <v>31.4</v>
          </cell>
          <cell r="E335" t="str">
            <v>400</v>
          </cell>
          <cell r="F335" t="str">
            <v>经济运行</v>
          </cell>
          <cell r="G335" t="str">
            <v>61.29</v>
          </cell>
          <cell r="H335" t="str">
            <v>31.4</v>
          </cell>
          <cell r="I335">
            <v>246.96</v>
          </cell>
          <cell r="J335" t="str">
            <v>否</v>
          </cell>
          <cell r="K335" t="str">
            <v>下绮罗社区</v>
          </cell>
        </row>
        <row r="336">
          <cell r="B336" t="str">
            <v>CQ-下绮罗社区-路灯1#台变</v>
          </cell>
          <cell r="C336" t="str">
            <v>经济运行</v>
          </cell>
          <cell r="D336" t="str">
            <v>11.26</v>
          </cell>
          <cell r="E336" t="str">
            <v>100</v>
          </cell>
          <cell r="F336" t="str">
            <v>经济运行</v>
          </cell>
          <cell r="G336" t="str">
            <v>35.06</v>
          </cell>
          <cell r="H336" t="str">
            <v>11.26</v>
          </cell>
          <cell r="I336">
            <v>79.866</v>
          </cell>
          <cell r="J336" t="str">
            <v>否</v>
          </cell>
          <cell r="K336" t="str">
            <v>下绮罗社区</v>
          </cell>
        </row>
        <row r="337">
          <cell r="B337" t="str">
            <v>CQ-下绮罗社区-绮罗小区台变</v>
          </cell>
          <cell r="C337" t="str">
            <v>轻载</v>
          </cell>
          <cell r="D337" t="str">
            <v>13.23</v>
          </cell>
          <cell r="E337" t="str">
            <v>400</v>
          </cell>
          <cell r="F337" t="str">
            <v>轻载</v>
          </cell>
          <cell r="G337" t="str">
            <v>33.76</v>
          </cell>
          <cell r="H337" t="str">
            <v>13.23</v>
          </cell>
          <cell r="I337">
            <v>312.372</v>
          </cell>
          <cell r="J337" t="str">
            <v>否</v>
          </cell>
          <cell r="K337" t="str">
            <v>下绮罗社区</v>
          </cell>
        </row>
        <row r="338">
          <cell r="B338" t="str">
            <v>CQ-下绮罗社区-水墨中国1期1#箱变-DW</v>
          </cell>
          <cell r="C338" t="str">
            <v>轻载</v>
          </cell>
          <cell r="D338" t="str">
            <v>4.77</v>
          </cell>
          <cell r="E338" t="str">
            <v>630</v>
          </cell>
          <cell r="F338" t="str">
            <v>轻载</v>
          </cell>
          <cell r="G338" t="str">
            <v>11.29</v>
          </cell>
          <cell r="H338" t="str">
            <v>4.77</v>
          </cell>
          <cell r="I338">
            <v>539.9541</v>
          </cell>
          <cell r="J338" t="str">
            <v>否</v>
          </cell>
          <cell r="K338" t="str">
            <v>下绮罗社区</v>
          </cell>
        </row>
        <row r="339">
          <cell r="B339" t="str">
            <v>CQ-下绮罗社区-水墨中国D期箱变-DW</v>
          </cell>
          <cell r="C339" t="str">
            <v>轻载</v>
          </cell>
          <cell r="D339" t="str">
            <v>6.45</v>
          </cell>
          <cell r="E339" t="str">
            <v>800</v>
          </cell>
          <cell r="F339" t="str">
            <v>轻载</v>
          </cell>
          <cell r="G339" t="str">
            <v>13.12</v>
          </cell>
          <cell r="H339" t="str">
            <v>6.45</v>
          </cell>
          <cell r="I339">
            <v>673.56</v>
          </cell>
          <cell r="J339" t="str">
            <v>否</v>
          </cell>
          <cell r="K339" t="str">
            <v>下绮罗社区</v>
          </cell>
        </row>
        <row r="340">
          <cell r="B340" t="str">
            <v>CQ-下绮罗社区-水墨中国E期1#箱变-DW</v>
          </cell>
          <cell r="C340" t="str">
            <v>轻载</v>
          </cell>
          <cell r="D340" t="str">
            <v>4.66</v>
          </cell>
          <cell r="E340" t="str">
            <v>800</v>
          </cell>
          <cell r="F340" t="str">
            <v>轻载</v>
          </cell>
          <cell r="G340" t="str">
            <v>10.63</v>
          </cell>
          <cell r="H340" t="str">
            <v>4.66</v>
          </cell>
          <cell r="I340">
            <v>686.448</v>
          </cell>
          <cell r="J340" t="str">
            <v>否</v>
          </cell>
          <cell r="K340" t="str">
            <v>下绮罗社区</v>
          </cell>
        </row>
        <row r="341">
          <cell r="B341" t="str">
            <v>CQ-下绮罗社区-水墨中国E期2#箱变-DW</v>
          </cell>
          <cell r="C341" t="str">
            <v>轻载</v>
          </cell>
          <cell r="D341" t="str">
            <v>7.42</v>
          </cell>
          <cell r="E341" t="str">
            <v>800</v>
          </cell>
          <cell r="F341" t="str">
            <v>轻载</v>
          </cell>
          <cell r="G341" t="str">
            <v>15.68</v>
          </cell>
          <cell r="H341" t="str">
            <v>7.42</v>
          </cell>
          <cell r="I341">
            <v>666.576</v>
          </cell>
          <cell r="J341" t="str">
            <v>否</v>
          </cell>
          <cell r="K341" t="str">
            <v>下绮罗社区</v>
          </cell>
        </row>
        <row r="342">
          <cell r="B342" t="str">
            <v>CQ-下绮罗社区-水墨中国F1地块1#-DW</v>
          </cell>
          <cell r="C342" t="str">
            <v>轻载</v>
          </cell>
          <cell r="D342" t="str">
            <v>2.83</v>
          </cell>
          <cell r="E342" t="str">
            <v>800</v>
          </cell>
          <cell r="F342" t="str">
            <v>轻载</v>
          </cell>
          <cell r="G342" t="str">
            <v>7.47</v>
          </cell>
          <cell r="H342" t="str">
            <v>2.83</v>
          </cell>
          <cell r="I342">
            <v>699.624</v>
          </cell>
          <cell r="J342" t="str">
            <v>否</v>
          </cell>
          <cell r="K342" t="str">
            <v>下绮罗社区</v>
          </cell>
        </row>
        <row r="343">
          <cell r="B343" t="str">
            <v>CQ-下绮罗社区-水墨中国F1地块2#-DWF</v>
          </cell>
          <cell r="C343" t="str">
            <v>轻载</v>
          </cell>
          <cell r="D343" t="str">
            <v>1.85</v>
          </cell>
          <cell r="E343" t="str">
            <v>800</v>
          </cell>
          <cell r="F343" t="str">
            <v>轻载</v>
          </cell>
          <cell r="G343" t="str">
            <v>5.93</v>
          </cell>
          <cell r="H343" t="str">
            <v>1.85</v>
          </cell>
          <cell r="I343">
            <v>706.68</v>
          </cell>
          <cell r="J343" t="str">
            <v>否</v>
          </cell>
          <cell r="K343" t="str">
            <v>下绮罗社区</v>
          </cell>
        </row>
        <row r="344">
          <cell r="B344" t="str">
            <v>CQ-下绮罗社区-水墨中国G地块-DWF</v>
          </cell>
          <cell r="C344" t="str">
            <v>轻载</v>
          </cell>
          <cell r="D344" t="str">
            <v>4.53</v>
          </cell>
          <cell r="E344" t="str">
            <v>500</v>
          </cell>
          <cell r="F344" t="str">
            <v>轻载</v>
          </cell>
          <cell r="G344" t="str">
            <v>11.09</v>
          </cell>
          <cell r="H344" t="str">
            <v>4.53</v>
          </cell>
          <cell r="I344">
            <v>429.615</v>
          </cell>
          <cell r="J344" t="str">
            <v>否</v>
          </cell>
          <cell r="K344" t="str">
            <v>下绮罗社区</v>
          </cell>
        </row>
        <row r="345">
          <cell r="B345" t="str">
            <v>CQ-下绮罗社区-水墨中国H期1#箱变-DW</v>
          </cell>
          <cell r="C345" t="str">
            <v>轻载</v>
          </cell>
          <cell r="D345" t="str">
            <v>4.25</v>
          </cell>
          <cell r="E345" t="str">
            <v>800</v>
          </cell>
          <cell r="F345" t="str">
            <v>轻载</v>
          </cell>
          <cell r="G345" t="str">
            <v>10.1</v>
          </cell>
          <cell r="H345" t="str">
            <v>4.25</v>
          </cell>
          <cell r="I345">
            <v>689.4</v>
          </cell>
          <cell r="J345" t="str">
            <v>否</v>
          </cell>
          <cell r="K345" t="str">
            <v>下绮罗社区</v>
          </cell>
        </row>
        <row r="346">
          <cell r="B346" t="str">
            <v>CQ-下绮罗社区-水墨中国H期2#箱变-DW</v>
          </cell>
          <cell r="C346" t="str">
            <v>轻载</v>
          </cell>
          <cell r="D346" t="str">
            <v>6.41</v>
          </cell>
          <cell r="E346" t="str">
            <v>800</v>
          </cell>
          <cell r="F346" t="str">
            <v>轻载</v>
          </cell>
          <cell r="G346" t="str">
            <v>17</v>
          </cell>
          <cell r="H346" t="str">
            <v>6.41</v>
          </cell>
          <cell r="I346">
            <v>673.848</v>
          </cell>
          <cell r="J346" t="str">
            <v>否</v>
          </cell>
          <cell r="K346" t="str">
            <v>下绮罗社区</v>
          </cell>
        </row>
        <row r="347">
          <cell r="B347" t="str">
            <v>CQ-下绮罗社区-水墨中国H期3#箱变-DW</v>
          </cell>
          <cell r="C347" t="str">
            <v>轻载</v>
          </cell>
          <cell r="D347" t="str">
            <v>6.34</v>
          </cell>
          <cell r="E347" t="str">
            <v>800</v>
          </cell>
          <cell r="F347" t="str">
            <v>轻载</v>
          </cell>
          <cell r="G347" t="str">
            <v>14.97</v>
          </cell>
          <cell r="H347" t="str">
            <v>6.34</v>
          </cell>
          <cell r="I347">
            <v>674.352</v>
          </cell>
          <cell r="J347" t="str">
            <v>否</v>
          </cell>
          <cell r="K347" t="str">
            <v>下绮罗社区</v>
          </cell>
        </row>
        <row r="348">
          <cell r="B348" t="str">
            <v>CQ-下绮罗社区-水墨中国J地块箱变-DW</v>
          </cell>
          <cell r="C348" t="str">
            <v>轻载</v>
          </cell>
          <cell r="D348" t="str">
            <v>4.62</v>
          </cell>
          <cell r="E348" t="str">
            <v>500</v>
          </cell>
          <cell r="F348" t="str">
            <v>轻载</v>
          </cell>
          <cell r="G348" t="str">
            <v>12.37</v>
          </cell>
          <cell r="H348" t="str">
            <v>4.62</v>
          </cell>
          <cell r="I348">
            <v>429.21</v>
          </cell>
          <cell r="J348" t="str">
            <v>否</v>
          </cell>
          <cell r="K348" t="str">
            <v>下绮罗社区</v>
          </cell>
        </row>
        <row r="349">
          <cell r="B349" t="str">
            <v>CQ-下绮罗社区-水墨中国k块箱变-DW</v>
          </cell>
          <cell r="C349" t="str">
            <v>轻载</v>
          </cell>
          <cell r="D349" t="str">
            <v>5.74</v>
          </cell>
          <cell r="E349" t="str">
            <v>800</v>
          </cell>
          <cell r="F349" t="str">
            <v>轻载</v>
          </cell>
          <cell r="G349" t="str">
            <v>16.82</v>
          </cell>
          <cell r="H349" t="str">
            <v>5.74</v>
          </cell>
          <cell r="I349">
            <v>678.672</v>
          </cell>
          <cell r="J349" t="str">
            <v>否</v>
          </cell>
          <cell r="K349" t="str">
            <v>下绮罗社区</v>
          </cell>
        </row>
        <row r="350">
          <cell r="B350" t="str">
            <v>CQ-下绮罗社区-水墨中国二期箱变-DW</v>
          </cell>
          <cell r="C350" t="str">
            <v>轻载</v>
          </cell>
          <cell r="D350" t="str">
            <v>5.64</v>
          </cell>
          <cell r="E350" t="str">
            <v>1000</v>
          </cell>
          <cell r="F350" t="str">
            <v>轻载</v>
          </cell>
          <cell r="G350" t="str">
            <v>11.73</v>
          </cell>
          <cell r="H350" t="str">
            <v>5.64</v>
          </cell>
          <cell r="I350">
            <v>849.24</v>
          </cell>
          <cell r="J350" t="str">
            <v>否</v>
          </cell>
          <cell r="K350" t="str">
            <v>下绮罗社区</v>
          </cell>
        </row>
        <row r="351">
          <cell r="B351" t="str">
            <v>CQ-下绮罗社区-水墨中国三期2#箱变-DW</v>
          </cell>
          <cell r="C351" t="str">
            <v>轻载</v>
          </cell>
          <cell r="D351" t="str">
            <v>7.95</v>
          </cell>
          <cell r="E351" t="str">
            <v>800</v>
          </cell>
          <cell r="F351" t="str">
            <v>轻载</v>
          </cell>
          <cell r="G351" t="str">
            <v>18.64</v>
          </cell>
          <cell r="H351" t="str">
            <v>7.95</v>
          </cell>
          <cell r="I351">
            <v>662.76</v>
          </cell>
          <cell r="J351" t="str">
            <v>否</v>
          </cell>
          <cell r="K351" t="str">
            <v>下绮罗社区</v>
          </cell>
        </row>
        <row r="352">
          <cell r="B352" t="str">
            <v>CQ-下绮罗社区-水墨中国三期3#箱变-DW</v>
          </cell>
          <cell r="C352" t="str">
            <v>轻载</v>
          </cell>
          <cell r="D352" t="str">
            <v>5.43</v>
          </cell>
          <cell r="E352" t="str">
            <v>800</v>
          </cell>
          <cell r="F352" t="str">
            <v>轻载</v>
          </cell>
          <cell r="G352" t="str">
            <v>11.82</v>
          </cell>
          <cell r="H352" t="str">
            <v>5.43</v>
          </cell>
          <cell r="I352">
            <v>680.904</v>
          </cell>
          <cell r="J352" t="str">
            <v>否</v>
          </cell>
          <cell r="K352" t="str">
            <v>下绮罗社区</v>
          </cell>
        </row>
        <row r="353">
          <cell r="B353" t="str">
            <v>CQ-下绮罗社区-水墨中国一期2#箱变-DW</v>
          </cell>
          <cell r="C353" t="str">
            <v>轻载</v>
          </cell>
          <cell r="D353" t="str">
            <v>7.47</v>
          </cell>
          <cell r="E353" t="str">
            <v>630</v>
          </cell>
          <cell r="F353" t="str">
            <v>轻载</v>
          </cell>
          <cell r="G353" t="str">
            <v>13.86</v>
          </cell>
          <cell r="H353" t="str">
            <v>7.47</v>
          </cell>
          <cell r="I353">
            <v>524.6451</v>
          </cell>
          <cell r="J353" t="str">
            <v>否</v>
          </cell>
          <cell r="K353" t="str">
            <v>下绮罗社区</v>
          </cell>
        </row>
        <row r="354">
          <cell r="B354" t="str">
            <v>CQ-下绮罗社区-水墨中国一期3#箱变-DW</v>
          </cell>
          <cell r="C354" t="str">
            <v>轻载</v>
          </cell>
          <cell r="D354" t="str">
            <v>5.44</v>
          </cell>
          <cell r="E354" t="str">
            <v>630</v>
          </cell>
          <cell r="F354" t="str">
            <v>轻载</v>
          </cell>
          <cell r="G354" t="str">
            <v>10.97</v>
          </cell>
          <cell r="H354" t="str">
            <v>5.44</v>
          </cell>
          <cell r="I354">
            <v>536.1552</v>
          </cell>
          <cell r="J354" t="str">
            <v>否</v>
          </cell>
          <cell r="K354" t="str">
            <v>下绮罗社区</v>
          </cell>
        </row>
        <row r="355">
          <cell r="B355" t="str">
            <v>CQ-下绮罗社区-水映小区台变</v>
          </cell>
          <cell r="C355" t="str">
            <v>经济运行</v>
          </cell>
          <cell r="D355" t="str">
            <v>31.05</v>
          </cell>
          <cell r="E355" t="str">
            <v>400</v>
          </cell>
          <cell r="F355" t="str">
            <v>经济运行</v>
          </cell>
          <cell r="G355" t="str">
            <v>66.8</v>
          </cell>
          <cell r="H355" t="str">
            <v>31.05</v>
          </cell>
          <cell r="I355">
            <v>248.22</v>
          </cell>
          <cell r="J355" t="str">
            <v>否</v>
          </cell>
          <cell r="K355" t="str">
            <v>下绮罗社区</v>
          </cell>
        </row>
        <row r="356">
          <cell r="B356" t="str">
            <v>CQ-下绮罗社区-腾越翡翠城1#箱变-DW</v>
          </cell>
          <cell r="C356" t="str">
            <v>轻载</v>
          </cell>
          <cell r="D356" t="str">
            <v>3.14</v>
          </cell>
          <cell r="E356" t="str">
            <v>630</v>
          </cell>
          <cell r="F356" t="str">
            <v>轻载</v>
          </cell>
          <cell r="G356" t="str">
            <v>8.34</v>
          </cell>
          <cell r="H356" t="str">
            <v>3.14</v>
          </cell>
          <cell r="I356">
            <v>549.1962</v>
          </cell>
          <cell r="J356" t="str">
            <v>否</v>
          </cell>
          <cell r="K356" t="str">
            <v>下绮罗社区</v>
          </cell>
        </row>
        <row r="357">
          <cell r="B357" t="str">
            <v>CQ-下绮罗社区-腾越翡翠城2#箱变-DW</v>
          </cell>
          <cell r="C357" t="str">
            <v>轻载</v>
          </cell>
          <cell r="D357" t="str">
            <v>8.99</v>
          </cell>
          <cell r="E357" t="str">
            <v>500</v>
          </cell>
          <cell r="F357" t="str">
            <v>轻载</v>
          </cell>
          <cell r="G357" t="str">
            <v>20.54</v>
          </cell>
          <cell r="H357" t="str">
            <v>8.99</v>
          </cell>
          <cell r="I357">
            <v>409.545</v>
          </cell>
          <cell r="J357" t="str">
            <v>否</v>
          </cell>
          <cell r="K357" t="str">
            <v>下绮罗社区</v>
          </cell>
        </row>
        <row r="358">
          <cell r="B358" t="str">
            <v>CQ-下绮罗社区-腾越翡翠城3#箱变-DW</v>
          </cell>
          <cell r="C358" t="str">
            <v>轻载</v>
          </cell>
          <cell r="D358" t="str">
            <v>5.81</v>
          </cell>
          <cell r="E358" t="str">
            <v>1000</v>
          </cell>
          <cell r="F358" t="str">
            <v>轻载</v>
          </cell>
          <cell r="G358" t="str">
            <v>12.27</v>
          </cell>
          <cell r="H358" t="str">
            <v>5.81</v>
          </cell>
          <cell r="I358">
            <v>847.71</v>
          </cell>
          <cell r="J358" t="str">
            <v>否</v>
          </cell>
          <cell r="K358" t="str">
            <v>下绮罗社区</v>
          </cell>
        </row>
        <row r="359">
          <cell r="B359" t="str">
            <v>CQ-下绮罗社区-洗脚沟台变</v>
          </cell>
          <cell r="C359" t="str">
            <v>轻载</v>
          </cell>
          <cell r="D359" t="str">
            <v>13.72</v>
          </cell>
          <cell r="E359" t="str">
            <v>80</v>
          </cell>
          <cell r="F359" t="str">
            <v>轻载</v>
          </cell>
          <cell r="G359" t="str">
            <v>93.24</v>
          </cell>
          <cell r="H359" t="str">
            <v>13.72</v>
          </cell>
          <cell r="I359">
            <v>62.1216</v>
          </cell>
          <cell r="J359" t="str">
            <v>否</v>
          </cell>
          <cell r="K359" t="str">
            <v>下绮罗社区</v>
          </cell>
        </row>
        <row r="360">
          <cell r="B360" t="str">
            <v>CQ-下绮罗社区-下绮罗庙巷台变</v>
          </cell>
          <cell r="C360" t="str">
            <v>经济运行</v>
          </cell>
          <cell r="D360" t="str">
            <v>24.75</v>
          </cell>
          <cell r="E360" t="str">
            <v>315</v>
          </cell>
          <cell r="F360" t="str">
            <v>经济运行</v>
          </cell>
          <cell r="G360" t="str">
            <v>67.49</v>
          </cell>
          <cell r="H360" t="str">
            <v>24.75</v>
          </cell>
          <cell r="I360">
            <v>213.33375</v>
          </cell>
          <cell r="J360" t="str">
            <v>否</v>
          </cell>
          <cell r="K360" t="str">
            <v>下绮罗社区</v>
          </cell>
        </row>
        <row r="361">
          <cell r="B361" t="str">
            <v>CQ-下绮罗社区-云侨小区台变</v>
          </cell>
          <cell r="C361" t="str">
            <v>经济运行</v>
          </cell>
          <cell r="D361" t="str">
            <v>33.37</v>
          </cell>
          <cell r="E361" t="str">
            <v>400</v>
          </cell>
          <cell r="F361" t="str">
            <v>经济运行</v>
          </cell>
          <cell r="G361" t="str">
            <v>71.82</v>
          </cell>
          <cell r="H361" t="str">
            <v>33.37</v>
          </cell>
          <cell r="I361">
            <v>239.868</v>
          </cell>
          <cell r="J361" t="str">
            <v>否</v>
          </cell>
          <cell r="K361" t="str">
            <v>下绮罗社区</v>
          </cell>
        </row>
        <row r="362">
          <cell r="B362" t="str">
            <v>CQ-下绮罗社区-左所营台变</v>
          </cell>
          <cell r="C362" t="str">
            <v>轻载</v>
          </cell>
          <cell r="D362" t="str">
            <v>21.9</v>
          </cell>
          <cell r="E362" t="str">
            <v>315</v>
          </cell>
          <cell r="F362" t="str">
            <v>轻载</v>
          </cell>
          <cell r="G362" t="str">
            <v>50.57</v>
          </cell>
          <cell r="H362" t="str">
            <v>21.9</v>
          </cell>
          <cell r="I362">
            <v>221.4135</v>
          </cell>
          <cell r="J362" t="str">
            <v>否</v>
          </cell>
          <cell r="K362" t="str">
            <v>下绮罗社区</v>
          </cell>
        </row>
        <row r="363">
          <cell r="B363" t="str">
            <v>CQ-秀峰社区-081#3#箱变</v>
          </cell>
          <cell r="C363" t="str">
            <v>经济运行</v>
          </cell>
          <cell r="D363" t="str">
            <v>21.86</v>
          </cell>
          <cell r="E363" t="str">
            <v>400</v>
          </cell>
          <cell r="F363" t="str">
            <v>经济运行</v>
          </cell>
          <cell r="G363" t="str">
            <v>44.49</v>
          </cell>
          <cell r="H363" t="str">
            <v>21.86</v>
          </cell>
          <cell r="I363">
            <v>281.304</v>
          </cell>
          <cell r="J363" t="str">
            <v>否</v>
          </cell>
          <cell r="K363" t="str">
            <v>秀峰社区</v>
          </cell>
        </row>
        <row r="364">
          <cell r="B364" t="str">
            <v>CQ-秀峰社区-082#1#箱变</v>
          </cell>
          <cell r="C364" t="str">
            <v>轻载</v>
          </cell>
          <cell r="D364" t="str">
            <v>6.96</v>
          </cell>
          <cell r="E364" t="str">
            <v>630</v>
          </cell>
          <cell r="F364" t="str">
            <v>轻载</v>
          </cell>
          <cell r="G364" t="str">
            <v>15.94</v>
          </cell>
          <cell r="H364" t="str">
            <v>6.96</v>
          </cell>
          <cell r="I364">
            <v>527.5368</v>
          </cell>
          <cell r="J364" t="str">
            <v>否</v>
          </cell>
          <cell r="K364" t="str">
            <v>秀峰社区</v>
          </cell>
        </row>
        <row r="365">
          <cell r="B365" t="str">
            <v>CQ-秀峰社区-082#2#箱变</v>
          </cell>
          <cell r="C365" t="str">
            <v>经济运行</v>
          </cell>
          <cell r="D365" t="str">
            <v>25.21</v>
          </cell>
          <cell r="E365" t="str">
            <v>400</v>
          </cell>
          <cell r="F365" t="str">
            <v>经济运行</v>
          </cell>
          <cell r="G365" t="str">
            <v>47.13</v>
          </cell>
          <cell r="H365" t="str">
            <v>25.21</v>
          </cell>
          <cell r="I365">
            <v>269.244</v>
          </cell>
          <cell r="J365" t="str">
            <v>否</v>
          </cell>
          <cell r="K365" t="str">
            <v>秀峰社区</v>
          </cell>
        </row>
        <row r="366">
          <cell r="B366" t="str">
            <v>CQ-秀峰社区-博雅小区箱变</v>
          </cell>
          <cell r="C366" t="str">
            <v>轻载</v>
          </cell>
          <cell r="D366" t="str">
            <v>4.99</v>
          </cell>
          <cell r="E366" t="str">
            <v>500</v>
          </cell>
          <cell r="F366" t="str">
            <v>轻载</v>
          </cell>
          <cell r="G366" t="str">
            <v>13.4</v>
          </cell>
          <cell r="H366" t="str">
            <v>4.99</v>
          </cell>
          <cell r="I366">
            <v>427.545</v>
          </cell>
          <cell r="J366" t="str">
            <v>否</v>
          </cell>
          <cell r="K366" t="str">
            <v>秀峰社区</v>
          </cell>
        </row>
        <row r="367">
          <cell r="B367" t="str">
            <v>CQ-秀峰社区-城皇庙直巷台变</v>
          </cell>
          <cell r="C367" t="str">
            <v>轻载</v>
          </cell>
          <cell r="D367" t="str">
            <v>20.03</v>
          </cell>
          <cell r="E367" t="str">
            <v>400</v>
          </cell>
          <cell r="F367" t="str">
            <v>轻载</v>
          </cell>
          <cell r="G367" t="str">
            <v>42.31</v>
          </cell>
          <cell r="H367" t="str">
            <v>20.03</v>
          </cell>
          <cell r="I367">
            <v>287.892</v>
          </cell>
          <cell r="J367" t="str">
            <v>否</v>
          </cell>
          <cell r="K367" t="str">
            <v>秀峰社区</v>
          </cell>
        </row>
        <row r="368">
          <cell r="B368" t="str">
            <v>CQ-秀峰社区-光华东路1#台变</v>
          </cell>
          <cell r="C368" t="str">
            <v>经济运行</v>
          </cell>
          <cell r="D368" t="str">
            <v>24.44</v>
          </cell>
          <cell r="E368" t="str">
            <v>400</v>
          </cell>
          <cell r="F368" t="str">
            <v>经济运行</v>
          </cell>
          <cell r="G368" t="str">
            <v>54.01</v>
          </cell>
          <cell r="H368" t="str">
            <v>24.44</v>
          </cell>
          <cell r="I368">
            <v>272.016</v>
          </cell>
          <cell r="J368" t="str">
            <v>否</v>
          </cell>
          <cell r="K368" t="str">
            <v>秀峰社区</v>
          </cell>
        </row>
        <row r="369">
          <cell r="B369" t="str">
            <v>CQ-秀峰社区-光华东路2#台变</v>
          </cell>
          <cell r="C369" t="str">
            <v>经济运行</v>
          </cell>
          <cell r="D369" t="str">
            <v>38.37</v>
          </cell>
          <cell r="E369" t="str">
            <v>315</v>
          </cell>
          <cell r="F369" t="str">
            <v>经济运行</v>
          </cell>
          <cell r="G369" t="str">
            <v>83.4</v>
          </cell>
          <cell r="H369" t="str">
            <v>38.37</v>
          </cell>
          <cell r="I369">
            <v>174.72105</v>
          </cell>
          <cell r="J369" t="str">
            <v>否</v>
          </cell>
          <cell r="K369" t="str">
            <v>秀峰社区</v>
          </cell>
        </row>
        <row r="370">
          <cell r="B370" t="str">
            <v>CQ-秀峰社区-全仁古街1号地1#箱变-DW</v>
          </cell>
          <cell r="C370" t="str">
            <v>经济运行</v>
          </cell>
          <cell r="D370" t="str">
            <v>21</v>
          </cell>
          <cell r="E370" t="str">
            <v>800</v>
          </cell>
          <cell r="F370" t="str">
            <v>经济运行</v>
          </cell>
          <cell r="G370" t="str">
            <v>41.2</v>
          </cell>
          <cell r="H370" t="str">
            <v>21</v>
          </cell>
          <cell r="I370">
            <v>568.8</v>
          </cell>
          <cell r="J370" t="str">
            <v>否</v>
          </cell>
          <cell r="K370" t="str">
            <v>秀峰社区</v>
          </cell>
        </row>
        <row r="371">
          <cell r="B371" t="str">
            <v>CQ-秀峰社区-全仁古街1号地2#箱变-DW</v>
          </cell>
          <cell r="C371" t="str">
            <v>轻载</v>
          </cell>
          <cell r="D371" t="str">
            <v>6.87</v>
          </cell>
          <cell r="E371" t="str">
            <v>1250</v>
          </cell>
          <cell r="F371" t="str">
            <v>轻载</v>
          </cell>
          <cell r="G371" t="str">
            <v>17.06</v>
          </cell>
          <cell r="H371" t="str">
            <v>6.87</v>
          </cell>
          <cell r="I371">
            <v>1047.7125</v>
          </cell>
          <cell r="J371" t="str">
            <v>否</v>
          </cell>
          <cell r="K371" t="str">
            <v>秀峰社区</v>
          </cell>
        </row>
        <row r="372">
          <cell r="B372" t="str">
            <v>CQ-秀峰社区-全仁古街2号地1#箱变-DW</v>
          </cell>
          <cell r="C372" t="str">
            <v>轻载</v>
          </cell>
          <cell r="D372" t="str">
            <v>12.61</v>
          </cell>
          <cell r="E372" t="str">
            <v>1000</v>
          </cell>
          <cell r="F372" t="str">
            <v>轻载</v>
          </cell>
          <cell r="G372" t="str">
            <v>25.03</v>
          </cell>
          <cell r="H372" t="str">
            <v>12.61</v>
          </cell>
          <cell r="I372">
            <v>786.51</v>
          </cell>
          <cell r="J372" t="str">
            <v>否</v>
          </cell>
          <cell r="K372" t="str">
            <v>秀峰社区</v>
          </cell>
        </row>
        <row r="373">
          <cell r="B373" t="str">
            <v>CQ-秀峰社区-全仁古街3号地1#箱变-DW</v>
          </cell>
          <cell r="C373" t="str">
            <v>轻载</v>
          </cell>
          <cell r="D373" t="str">
            <v>7.72</v>
          </cell>
          <cell r="E373" t="str">
            <v>1250</v>
          </cell>
          <cell r="F373" t="str">
            <v>轻载</v>
          </cell>
          <cell r="G373" t="str">
            <v>15.93</v>
          </cell>
          <cell r="H373" t="str">
            <v>7.72</v>
          </cell>
          <cell r="I373">
            <v>1038.15</v>
          </cell>
          <cell r="J373" t="str">
            <v>否</v>
          </cell>
          <cell r="K373" t="str">
            <v>秀峰社区</v>
          </cell>
        </row>
        <row r="374">
          <cell r="B374" t="str">
            <v>CQ-秀峰社区-石龙小区1#配电室1#箱变-DW</v>
          </cell>
          <cell r="C374" t="str">
            <v>轻载</v>
          </cell>
          <cell r="D374" t="str">
            <v>5.96</v>
          </cell>
          <cell r="E374" t="str">
            <v>1600</v>
          </cell>
          <cell r="F374" t="str">
            <v>轻载</v>
          </cell>
          <cell r="G374" t="str">
            <v>14.69</v>
          </cell>
          <cell r="H374" t="str">
            <v>5.96</v>
          </cell>
          <cell r="I374">
            <v>1354.176</v>
          </cell>
          <cell r="J374" t="str">
            <v>否</v>
          </cell>
          <cell r="K374" t="str">
            <v>秀峰社区</v>
          </cell>
        </row>
        <row r="375">
          <cell r="B375" t="str">
            <v>CQ-秀峰社区-石龙小区2#配电室1#箱变-DW</v>
          </cell>
          <cell r="C375" t="str">
            <v>轻载</v>
          </cell>
          <cell r="D375" t="str">
            <v>6.59</v>
          </cell>
          <cell r="E375" t="str">
            <v>1000</v>
          </cell>
          <cell r="F375" t="str">
            <v>轻载</v>
          </cell>
          <cell r="G375" t="str">
            <v>13.62</v>
          </cell>
          <cell r="H375" t="str">
            <v>6.59</v>
          </cell>
          <cell r="I375">
            <v>840.69</v>
          </cell>
          <cell r="J375" t="str">
            <v>否</v>
          </cell>
          <cell r="K375" t="str">
            <v>秀峰社区</v>
          </cell>
        </row>
        <row r="376">
          <cell r="B376" t="str">
            <v>CQ-秀峰社区-石龙小区2#配电室2#箱变-DW</v>
          </cell>
          <cell r="C376" t="str">
            <v>轻载</v>
          </cell>
          <cell r="D376" t="str">
            <v>9.4</v>
          </cell>
          <cell r="E376" t="str">
            <v>1250</v>
          </cell>
          <cell r="F376" t="str">
            <v>轻载</v>
          </cell>
          <cell r="G376" t="str">
            <v>20.25</v>
          </cell>
          <cell r="H376" t="str">
            <v>9.4</v>
          </cell>
          <cell r="I376">
            <v>1019.25</v>
          </cell>
          <cell r="J376" t="str">
            <v>否</v>
          </cell>
          <cell r="K376" t="str">
            <v>秀峰社区</v>
          </cell>
        </row>
        <row r="377">
          <cell r="B377" t="str">
            <v>CQ-秀峰社区-泰安街1#台变</v>
          </cell>
          <cell r="C377" t="str">
            <v>经济运行</v>
          </cell>
          <cell r="D377" t="str">
            <v>26.95</v>
          </cell>
          <cell r="E377" t="str">
            <v>250</v>
          </cell>
          <cell r="F377" t="str">
            <v>经济运行</v>
          </cell>
          <cell r="G377" t="str">
            <v>74.66</v>
          </cell>
          <cell r="H377" t="str">
            <v>26.95</v>
          </cell>
          <cell r="I377">
            <v>164.3625</v>
          </cell>
          <cell r="J377" t="str">
            <v>否</v>
          </cell>
          <cell r="K377" t="str">
            <v>秀峰社区</v>
          </cell>
        </row>
        <row r="378">
          <cell r="B378" t="str">
            <v>CQ-秀峰社区-泰安街2#台变</v>
          </cell>
          <cell r="C378" t="str">
            <v>轻载</v>
          </cell>
          <cell r="D378" t="str">
            <v>20.43</v>
          </cell>
          <cell r="E378" t="str">
            <v>400</v>
          </cell>
          <cell r="F378" t="str">
            <v>轻载</v>
          </cell>
          <cell r="G378" t="str">
            <v>41.74</v>
          </cell>
          <cell r="H378" t="str">
            <v>20.43</v>
          </cell>
          <cell r="I378">
            <v>286.452</v>
          </cell>
          <cell r="J378" t="str">
            <v>否</v>
          </cell>
          <cell r="K378" t="str">
            <v>秀峰社区</v>
          </cell>
        </row>
        <row r="379">
          <cell r="B379" t="str">
            <v>CQ-秀峰社区-万佳商业广场箱变-DW</v>
          </cell>
          <cell r="C379" t="str">
            <v>轻载</v>
          </cell>
          <cell r="D379" t="str">
            <v>7.35</v>
          </cell>
          <cell r="E379" t="str">
            <v>630</v>
          </cell>
          <cell r="F379" t="str">
            <v>轻载</v>
          </cell>
          <cell r="G379" t="str">
            <v>16.02</v>
          </cell>
          <cell r="H379" t="str">
            <v>7.35</v>
          </cell>
          <cell r="I379">
            <v>525.3255</v>
          </cell>
          <cell r="J379" t="str">
            <v>否</v>
          </cell>
          <cell r="K379" t="str">
            <v>秀峰社区</v>
          </cell>
        </row>
        <row r="380">
          <cell r="B380" t="str">
            <v>CQ-秀峰社区-新闻小区1#台变</v>
          </cell>
          <cell r="C380" t="str">
            <v>轻载</v>
          </cell>
          <cell r="D380" t="str">
            <v>14.08</v>
          </cell>
          <cell r="E380" t="str">
            <v>400</v>
          </cell>
          <cell r="F380" t="str">
            <v>轻载</v>
          </cell>
          <cell r="G380" t="str">
            <v>36.89</v>
          </cell>
          <cell r="H380" t="str">
            <v>14.08</v>
          </cell>
          <cell r="I380">
            <v>309.312</v>
          </cell>
          <cell r="J380" t="str">
            <v>否</v>
          </cell>
          <cell r="K380" t="str">
            <v>秀峰社区</v>
          </cell>
        </row>
        <row r="381">
          <cell r="B381" t="str">
            <v>CQ-秀峰社区-新闻小区2#台变</v>
          </cell>
          <cell r="C381" t="str">
            <v>轻载</v>
          </cell>
          <cell r="D381" t="str">
            <v>10.67</v>
          </cell>
          <cell r="E381" t="str">
            <v>400</v>
          </cell>
          <cell r="F381" t="str">
            <v>轻载</v>
          </cell>
          <cell r="G381" t="str">
            <v>26.87</v>
          </cell>
          <cell r="H381" t="str">
            <v>10.67</v>
          </cell>
          <cell r="I381">
            <v>321.588</v>
          </cell>
          <cell r="J381" t="str">
            <v>否</v>
          </cell>
          <cell r="K381" t="str">
            <v>秀峰社区</v>
          </cell>
        </row>
        <row r="382">
          <cell r="B382" t="str">
            <v>CQ-秀峰社区-中房国际箱变-DW</v>
          </cell>
          <cell r="C382" t="str">
            <v>轻载</v>
          </cell>
          <cell r="D382" t="str">
            <v>13.3</v>
          </cell>
          <cell r="E382" t="str">
            <v>400</v>
          </cell>
          <cell r="F382" t="str">
            <v>轻载</v>
          </cell>
          <cell r="G382" t="str">
            <v>28.37</v>
          </cell>
          <cell r="H382" t="str">
            <v>13.3</v>
          </cell>
          <cell r="I382">
            <v>312.12</v>
          </cell>
          <cell r="J382" t="str">
            <v>否</v>
          </cell>
          <cell r="K382" t="str">
            <v>秀峰社区</v>
          </cell>
        </row>
        <row r="383">
          <cell r="B383" t="str">
            <v>CQ-秀峰社区-中心小学台变</v>
          </cell>
          <cell r="C383" t="str">
            <v>经济运行</v>
          </cell>
          <cell r="D383" t="str">
            <v>28.58</v>
          </cell>
          <cell r="E383" t="str">
            <v>400</v>
          </cell>
          <cell r="F383" t="str">
            <v>经济运行</v>
          </cell>
          <cell r="G383" t="str">
            <v>61.13</v>
          </cell>
          <cell r="H383" t="str">
            <v>28.58</v>
          </cell>
          <cell r="I383">
            <v>257.112</v>
          </cell>
          <cell r="J383" t="str">
            <v>否</v>
          </cell>
          <cell r="K383" t="str">
            <v>秀峰社区</v>
          </cell>
        </row>
        <row r="384">
          <cell r="B384" t="str">
            <v>CQ-秀峰社区-左所街台变</v>
          </cell>
          <cell r="C384" t="str">
            <v>轻载</v>
          </cell>
          <cell r="D384" t="str">
            <v>19.41</v>
          </cell>
          <cell r="E384" t="str">
            <v>400</v>
          </cell>
          <cell r="F384" t="str">
            <v>轻载</v>
          </cell>
          <cell r="G384" t="str">
            <v>42.78</v>
          </cell>
          <cell r="H384" t="str">
            <v>19.41</v>
          </cell>
          <cell r="I384">
            <v>290.124</v>
          </cell>
          <cell r="J384" t="str">
            <v>否</v>
          </cell>
          <cell r="K384" t="str">
            <v>秀峰社区</v>
          </cell>
        </row>
        <row r="385">
          <cell r="B385" t="str">
            <v>DS-朝阳社区-陈家村1#台变</v>
          </cell>
          <cell r="C385" t="str">
            <v>经济运行</v>
          </cell>
          <cell r="D385" t="str">
            <v>22.42</v>
          </cell>
          <cell r="E385" t="str">
            <v>315</v>
          </cell>
          <cell r="F385" t="str">
            <v>经济运行</v>
          </cell>
          <cell r="G385" t="str">
            <v>60.08</v>
          </cell>
          <cell r="H385" t="str">
            <v>22.42</v>
          </cell>
          <cell r="I385">
            <v>219.9393</v>
          </cell>
          <cell r="J385" t="str">
            <v>否</v>
          </cell>
          <cell r="K385" t="str">
            <v>朝阳社区</v>
          </cell>
        </row>
        <row r="386">
          <cell r="B386" t="str">
            <v>DS-朝阳社区-陈家村2#台变</v>
          </cell>
          <cell r="C386" t="str">
            <v>轻载</v>
          </cell>
          <cell r="D386" t="str">
            <v>17.58</v>
          </cell>
          <cell r="E386" t="str">
            <v>250</v>
          </cell>
          <cell r="F386" t="str">
            <v>轻载</v>
          </cell>
          <cell r="G386" t="str">
            <v>70.74</v>
          </cell>
          <cell r="H386" t="str">
            <v>17.58</v>
          </cell>
          <cell r="I386">
            <v>185.445</v>
          </cell>
          <cell r="J386" t="str">
            <v>否</v>
          </cell>
          <cell r="K386" t="str">
            <v>朝阳社区</v>
          </cell>
        </row>
        <row r="387">
          <cell r="B387" t="str">
            <v>DS-朝阳社区-胡家湾1#台变</v>
          </cell>
          <cell r="C387" t="str">
            <v>经济运行</v>
          </cell>
          <cell r="D387" t="str">
            <v>16.13</v>
          </cell>
          <cell r="E387" t="str">
            <v>500</v>
          </cell>
          <cell r="F387" t="str">
            <v>经济运行</v>
          </cell>
          <cell r="G387" t="str">
            <v>88.23</v>
          </cell>
          <cell r="H387" t="str">
            <v>16.13</v>
          </cell>
          <cell r="I387">
            <v>377.415</v>
          </cell>
          <cell r="J387" t="str">
            <v>否</v>
          </cell>
          <cell r="K387" t="str">
            <v>朝阳社区</v>
          </cell>
        </row>
        <row r="388">
          <cell r="B388" t="str">
            <v>DS-朝阳社区-胡家湾2#台变</v>
          </cell>
          <cell r="C388" t="str">
            <v>轻载</v>
          </cell>
          <cell r="D388" t="str">
            <v>17.02</v>
          </cell>
          <cell r="E388" t="str">
            <v>500</v>
          </cell>
          <cell r="F388" t="str">
            <v>轻载</v>
          </cell>
          <cell r="G388" t="str">
            <v>52.65</v>
          </cell>
          <cell r="H388" t="str">
            <v>17.02</v>
          </cell>
          <cell r="I388">
            <v>373.41</v>
          </cell>
          <cell r="J388" t="str">
            <v>否</v>
          </cell>
          <cell r="K388" t="str">
            <v>朝阳社区</v>
          </cell>
        </row>
        <row r="389">
          <cell r="B389" t="str">
            <v>DS-朝阳社区-胡家湾3#台变</v>
          </cell>
          <cell r="C389" t="str">
            <v>经济运行</v>
          </cell>
          <cell r="D389" t="str">
            <v>20.43</v>
          </cell>
          <cell r="E389" t="str">
            <v>500</v>
          </cell>
          <cell r="F389" t="str">
            <v>经济运行</v>
          </cell>
          <cell r="G389" t="str">
            <v>79.28</v>
          </cell>
          <cell r="H389" t="str">
            <v>20.43</v>
          </cell>
          <cell r="I389">
            <v>358.065</v>
          </cell>
          <cell r="J389" t="str">
            <v>否</v>
          </cell>
          <cell r="K389" t="str">
            <v>朝阳社区</v>
          </cell>
        </row>
        <row r="390">
          <cell r="B390" t="str">
            <v>DS-朝阳社区-胡家湾4#台变</v>
          </cell>
          <cell r="C390" t="str">
            <v>经济运行</v>
          </cell>
          <cell r="D390" t="str">
            <v>11.11</v>
          </cell>
          <cell r="E390" t="str">
            <v>500</v>
          </cell>
          <cell r="F390" t="str">
            <v>经济运行</v>
          </cell>
          <cell r="G390" t="str">
            <v>56.35</v>
          </cell>
          <cell r="H390" t="str">
            <v>11.11</v>
          </cell>
          <cell r="I390">
            <v>400.005</v>
          </cell>
          <cell r="J390" t="str">
            <v>否</v>
          </cell>
          <cell r="K390" t="str">
            <v>朝阳社区</v>
          </cell>
        </row>
        <row r="391">
          <cell r="B391" t="str">
            <v>DS-朝阳社区-胡家湾5#台变</v>
          </cell>
          <cell r="C391" t="str">
            <v>轻载</v>
          </cell>
          <cell r="D391" t="str">
            <v>4.67</v>
          </cell>
          <cell r="E391" t="str">
            <v>315</v>
          </cell>
          <cell r="F391" t="str">
            <v>轻载</v>
          </cell>
          <cell r="G391" t="str">
            <v>49.45</v>
          </cell>
          <cell r="H391" t="str">
            <v>4.67</v>
          </cell>
          <cell r="I391">
            <v>270.26055</v>
          </cell>
          <cell r="J391" t="str">
            <v>否</v>
          </cell>
          <cell r="K391" t="str">
            <v>朝阳社区</v>
          </cell>
        </row>
        <row r="392">
          <cell r="B392" t="str">
            <v>DS-朝阳社区-毛家村1#台变</v>
          </cell>
          <cell r="C392" t="str">
            <v>轻载</v>
          </cell>
          <cell r="D392" t="str">
            <v>16</v>
          </cell>
          <cell r="E392" t="str">
            <v>250</v>
          </cell>
          <cell r="F392" t="str">
            <v>轻载</v>
          </cell>
          <cell r="G392" t="str">
            <v>41.82</v>
          </cell>
          <cell r="H392" t="str">
            <v>16</v>
          </cell>
          <cell r="I392">
            <v>189</v>
          </cell>
          <cell r="J392" t="str">
            <v>否</v>
          </cell>
          <cell r="K392" t="str">
            <v>朝阳社区</v>
          </cell>
        </row>
        <row r="393">
          <cell r="B393" t="str">
            <v>DS-朝阳社区-毛家村2#台变</v>
          </cell>
          <cell r="C393" t="str">
            <v>轻载</v>
          </cell>
          <cell r="D393" t="str">
            <v>20.2</v>
          </cell>
          <cell r="E393" t="str">
            <v>250</v>
          </cell>
          <cell r="F393" t="str">
            <v>轻载</v>
          </cell>
          <cell r="G393" t="str">
            <v>43.58</v>
          </cell>
          <cell r="H393" t="str">
            <v>20.2</v>
          </cell>
          <cell r="I393">
            <v>179.55</v>
          </cell>
          <cell r="J393" t="str">
            <v>否</v>
          </cell>
          <cell r="K393" t="str">
            <v>朝阳社区</v>
          </cell>
        </row>
        <row r="394">
          <cell r="B394" t="str">
            <v>DS-朝阳社区-倪家堡1#台变</v>
          </cell>
          <cell r="C394" t="str">
            <v>轻载</v>
          </cell>
          <cell r="D394" t="str">
            <v>19.62</v>
          </cell>
          <cell r="E394" t="str">
            <v>315</v>
          </cell>
          <cell r="F394" t="str">
            <v>轻载</v>
          </cell>
          <cell r="G394" t="str">
            <v>45.03</v>
          </cell>
          <cell r="H394" t="str">
            <v>19.62</v>
          </cell>
          <cell r="I394">
            <v>227.8773</v>
          </cell>
          <cell r="J394" t="str">
            <v>否</v>
          </cell>
          <cell r="K394" t="str">
            <v>朝阳社区</v>
          </cell>
        </row>
        <row r="395">
          <cell r="B395" t="str">
            <v>DS-朝阳社区-倪家堡2#台变</v>
          </cell>
          <cell r="C395" t="str">
            <v>经济运行</v>
          </cell>
          <cell r="D395" t="str">
            <v>24.4</v>
          </cell>
          <cell r="E395" t="str">
            <v>315</v>
          </cell>
          <cell r="F395" t="str">
            <v>经济运行</v>
          </cell>
          <cell r="G395" t="str">
            <v>54.6</v>
          </cell>
          <cell r="H395" t="str">
            <v>24.4</v>
          </cell>
          <cell r="I395">
            <v>214.326</v>
          </cell>
          <cell r="J395" t="str">
            <v>否</v>
          </cell>
          <cell r="K395" t="str">
            <v>朝阳社区</v>
          </cell>
        </row>
        <row r="396">
          <cell r="B396" t="str">
            <v>DS-朝阳社区-韦家村台变</v>
          </cell>
          <cell r="C396" t="str">
            <v>经济运行</v>
          </cell>
          <cell r="D396" t="str">
            <v>20.56</v>
          </cell>
          <cell r="E396" t="str">
            <v>500</v>
          </cell>
          <cell r="F396" t="str">
            <v>经济运行</v>
          </cell>
          <cell r="G396" t="str">
            <v>77.55</v>
          </cell>
          <cell r="H396" t="str">
            <v>20.56</v>
          </cell>
          <cell r="I396">
            <v>357.48</v>
          </cell>
          <cell r="J396" t="str">
            <v>否</v>
          </cell>
          <cell r="K396" t="str">
            <v>朝阳社区</v>
          </cell>
        </row>
        <row r="397">
          <cell r="B397" t="str">
            <v>DS-东山社区-后董库台变</v>
          </cell>
          <cell r="C397" t="str">
            <v>经济运行</v>
          </cell>
          <cell r="D397" t="str">
            <v>27.87</v>
          </cell>
          <cell r="E397" t="str">
            <v>250</v>
          </cell>
          <cell r="F397" t="str">
            <v>经济运行</v>
          </cell>
          <cell r="G397" t="str">
            <v>57.06</v>
          </cell>
          <cell r="H397" t="str">
            <v>27.87</v>
          </cell>
          <cell r="I397">
            <v>162.2925</v>
          </cell>
          <cell r="J397" t="str">
            <v>否</v>
          </cell>
          <cell r="K397" t="str">
            <v>东山社区</v>
          </cell>
        </row>
        <row r="398">
          <cell r="B398" t="str">
            <v>DS-东升社区-前董库2#台变</v>
          </cell>
          <cell r="C398" t="str">
            <v>经济运行</v>
          </cell>
          <cell r="D398" t="str">
            <v>25.02</v>
          </cell>
          <cell r="E398" t="str">
            <v>400</v>
          </cell>
          <cell r="F398" t="str">
            <v>经济运行</v>
          </cell>
          <cell r="G398" t="str">
            <v>54.38</v>
          </cell>
          <cell r="H398" t="str">
            <v>25.02</v>
          </cell>
          <cell r="I398">
            <v>269.928</v>
          </cell>
          <cell r="J398" t="str">
            <v>否</v>
          </cell>
          <cell r="K398" t="str">
            <v>东升社区</v>
          </cell>
        </row>
        <row r="399">
          <cell r="B399" t="str">
            <v>DS-东升社区-尚家寨1#台变</v>
          </cell>
          <cell r="C399" t="str">
            <v>轻载</v>
          </cell>
          <cell r="D399" t="str">
            <v>15.67</v>
          </cell>
          <cell r="E399" t="str">
            <v>315</v>
          </cell>
          <cell r="F399" t="str">
            <v>轻载</v>
          </cell>
          <cell r="G399" t="str">
            <v>31.96</v>
          </cell>
          <cell r="H399" t="str">
            <v>15.67</v>
          </cell>
          <cell r="I399">
            <v>239.07555</v>
          </cell>
          <cell r="J399" t="str">
            <v>否</v>
          </cell>
          <cell r="K399" t="str">
            <v>东升社区</v>
          </cell>
        </row>
        <row r="400">
          <cell r="B400" t="str">
            <v>DS-东升社区-尚家寨2#台变</v>
          </cell>
          <cell r="C400" t="str">
            <v>轻载</v>
          </cell>
          <cell r="D400" t="str">
            <v>16.31</v>
          </cell>
          <cell r="E400" t="str">
            <v>315</v>
          </cell>
          <cell r="F400" t="str">
            <v>轻载</v>
          </cell>
          <cell r="G400" t="str">
            <v>39.53</v>
          </cell>
          <cell r="H400" t="str">
            <v>16.31</v>
          </cell>
          <cell r="I400">
            <v>237.26115</v>
          </cell>
          <cell r="J400" t="str">
            <v>否</v>
          </cell>
          <cell r="K400" t="str">
            <v>东升社区</v>
          </cell>
        </row>
        <row r="401">
          <cell r="B401" t="str">
            <v>DS-洞坪社区-草庙台变</v>
          </cell>
          <cell r="C401" t="str">
            <v>经济运行</v>
          </cell>
          <cell r="D401" t="str">
            <v>24.73</v>
          </cell>
          <cell r="E401" t="str">
            <v>250</v>
          </cell>
          <cell r="F401" t="str">
            <v>经济运行</v>
          </cell>
          <cell r="G401" t="str">
            <v>54.9</v>
          </cell>
          <cell r="H401" t="str">
            <v>24.73</v>
          </cell>
          <cell r="I401">
            <v>169.3575</v>
          </cell>
          <cell r="J401" t="str">
            <v>否</v>
          </cell>
          <cell r="K401" t="str">
            <v>洞坪社区</v>
          </cell>
        </row>
        <row r="402">
          <cell r="B402" t="str">
            <v>DS-洞坪社区-何家寨台变</v>
          </cell>
          <cell r="C402" t="str">
            <v>轻载</v>
          </cell>
          <cell r="D402" t="str">
            <v>18.25</v>
          </cell>
          <cell r="E402" t="str">
            <v>125</v>
          </cell>
          <cell r="F402" t="str">
            <v>轻载</v>
          </cell>
          <cell r="G402" t="str">
            <v>43.37</v>
          </cell>
          <cell r="H402" t="str">
            <v>18.25</v>
          </cell>
          <cell r="I402">
            <v>91.96875</v>
          </cell>
          <cell r="J402" t="str">
            <v>否</v>
          </cell>
          <cell r="K402" t="str">
            <v>洞坪社区</v>
          </cell>
        </row>
        <row r="403">
          <cell r="B403" t="str">
            <v>DS-洞坪社区-山后安置地台变</v>
          </cell>
          <cell r="C403" t="str">
            <v>经济运行</v>
          </cell>
          <cell r="D403" t="str">
            <v>20.73</v>
          </cell>
          <cell r="E403" t="str">
            <v>250</v>
          </cell>
          <cell r="F403" t="str">
            <v>经济运行</v>
          </cell>
          <cell r="G403" t="str">
            <v>51.92</v>
          </cell>
          <cell r="H403" t="str">
            <v>20.73</v>
          </cell>
          <cell r="I403">
            <v>178.3575</v>
          </cell>
          <cell r="J403" t="str">
            <v>否</v>
          </cell>
          <cell r="K403" t="str">
            <v>洞坪社区</v>
          </cell>
        </row>
        <row r="404">
          <cell r="B404" t="str">
            <v>DS-洞坪社区-山后台变</v>
          </cell>
          <cell r="C404" t="str">
            <v>轻载</v>
          </cell>
          <cell r="D404" t="str">
            <v>11.65</v>
          </cell>
          <cell r="E404" t="str">
            <v>160</v>
          </cell>
          <cell r="F404" t="str">
            <v>轻载</v>
          </cell>
          <cell r="G404" t="str">
            <v>45.09</v>
          </cell>
          <cell r="H404" t="str">
            <v>11.65</v>
          </cell>
          <cell r="I404">
            <v>127.224</v>
          </cell>
          <cell r="J404" t="str">
            <v>否</v>
          </cell>
          <cell r="K404" t="str">
            <v>洞坪社区</v>
          </cell>
        </row>
        <row r="405">
          <cell r="B405" t="str">
            <v>DS-洞坪社区-山面1#台变</v>
          </cell>
          <cell r="C405" t="str">
            <v>轻载</v>
          </cell>
          <cell r="D405" t="str">
            <v>13.25</v>
          </cell>
          <cell r="E405" t="str">
            <v>200</v>
          </cell>
          <cell r="F405" t="str">
            <v>轻载</v>
          </cell>
          <cell r="G405" t="str">
            <v>42.2</v>
          </cell>
          <cell r="H405" t="str">
            <v>13.25</v>
          </cell>
          <cell r="I405">
            <v>156.15</v>
          </cell>
          <cell r="J405" t="str">
            <v>否</v>
          </cell>
          <cell r="K405" t="str">
            <v>洞坪社区</v>
          </cell>
        </row>
        <row r="406">
          <cell r="B406" t="str">
            <v>DS-洞坪社区-山面2#台变</v>
          </cell>
          <cell r="C406" t="str">
            <v>轻载</v>
          </cell>
          <cell r="D406" t="str">
            <v>9.75</v>
          </cell>
          <cell r="E406" t="str">
            <v>315</v>
          </cell>
          <cell r="F406" t="str">
            <v>轻载</v>
          </cell>
          <cell r="G406" t="str">
            <v>29.7</v>
          </cell>
          <cell r="H406" t="str">
            <v>9.75</v>
          </cell>
          <cell r="I406">
            <v>255.85875</v>
          </cell>
          <cell r="J406" t="str">
            <v>否</v>
          </cell>
          <cell r="K406" t="str">
            <v>洞坪社区</v>
          </cell>
        </row>
        <row r="407">
          <cell r="B407" t="str">
            <v>DS-洞坪社区-团山台变</v>
          </cell>
          <cell r="C407" t="str">
            <v>经济运行</v>
          </cell>
          <cell r="D407" t="str">
            <v>25.23</v>
          </cell>
          <cell r="E407" t="str">
            <v>250</v>
          </cell>
          <cell r="F407" t="str">
            <v>经济运行</v>
          </cell>
          <cell r="G407" t="str">
            <v>56.13</v>
          </cell>
          <cell r="H407" t="str">
            <v>25.23</v>
          </cell>
          <cell r="I407">
            <v>168.2325</v>
          </cell>
          <cell r="J407" t="str">
            <v>否</v>
          </cell>
          <cell r="K407" t="str">
            <v>洞坪社区</v>
          </cell>
        </row>
        <row r="408">
          <cell r="B408" t="str">
            <v>DS-洞坪社区-长洞1#台变</v>
          </cell>
          <cell r="C408" t="str">
            <v>轻载</v>
          </cell>
          <cell r="D408" t="str">
            <v>10.89</v>
          </cell>
          <cell r="E408" t="str">
            <v>315</v>
          </cell>
          <cell r="F408" t="str">
            <v>轻载</v>
          </cell>
          <cell r="G408" t="str">
            <v>32.64</v>
          </cell>
          <cell r="H408" t="str">
            <v>10.89</v>
          </cell>
          <cell r="I408">
            <v>252.62685</v>
          </cell>
          <cell r="J408" t="str">
            <v>否</v>
          </cell>
          <cell r="K408" t="str">
            <v>洞坪社区</v>
          </cell>
        </row>
        <row r="409">
          <cell r="B409" t="str">
            <v>DS-洞坪社区-长洞2#台变</v>
          </cell>
          <cell r="C409" t="str">
            <v>轻载</v>
          </cell>
          <cell r="D409" t="str">
            <v>12.19</v>
          </cell>
          <cell r="E409" t="str">
            <v>160</v>
          </cell>
          <cell r="F409" t="str">
            <v>轻载</v>
          </cell>
          <cell r="G409" t="str">
            <v>33.6</v>
          </cell>
          <cell r="H409" t="str">
            <v>12.19</v>
          </cell>
          <cell r="I409">
            <v>126.4464</v>
          </cell>
          <cell r="J409" t="str">
            <v>否</v>
          </cell>
          <cell r="K409" t="str">
            <v>洞坪社区</v>
          </cell>
        </row>
        <row r="410">
          <cell r="B410" t="str">
            <v>DS-洞山社区-钏家湾台变</v>
          </cell>
          <cell r="C410" t="str">
            <v>轻载</v>
          </cell>
          <cell r="D410" t="str">
            <v>13.98</v>
          </cell>
          <cell r="E410" t="str">
            <v>400</v>
          </cell>
          <cell r="F410" t="str">
            <v>轻载</v>
          </cell>
          <cell r="G410" t="str">
            <v>37.6</v>
          </cell>
          <cell r="H410" t="str">
            <v>13.98</v>
          </cell>
          <cell r="I410">
            <v>309.672</v>
          </cell>
          <cell r="J410" t="str">
            <v>否</v>
          </cell>
          <cell r="K410" t="str">
            <v>洞山社区</v>
          </cell>
        </row>
        <row r="411">
          <cell r="B411" t="str">
            <v>DS-洞山社区-龙井1台变</v>
          </cell>
          <cell r="C411" t="str">
            <v>轻载</v>
          </cell>
          <cell r="D411" t="str">
            <v>9.23</v>
          </cell>
          <cell r="E411" t="str">
            <v>315</v>
          </cell>
          <cell r="F411" t="str">
            <v>轻载</v>
          </cell>
          <cell r="G411" t="str">
            <v>31.15</v>
          </cell>
          <cell r="H411" t="str">
            <v>9.23</v>
          </cell>
          <cell r="I411">
            <v>257.33295</v>
          </cell>
          <cell r="J411" t="str">
            <v>否</v>
          </cell>
          <cell r="K411" t="str">
            <v>洞山社区</v>
          </cell>
        </row>
        <row r="412">
          <cell r="B412" t="str">
            <v>DS-洞山社区-龙井2台变</v>
          </cell>
          <cell r="C412" t="str">
            <v>轻载</v>
          </cell>
          <cell r="D412" t="str">
            <v>16.21</v>
          </cell>
          <cell r="E412" t="str">
            <v>315</v>
          </cell>
          <cell r="F412" t="str">
            <v>轻载</v>
          </cell>
          <cell r="G412" t="str">
            <v>47.12</v>
          </cell>
          <cell r="H412" t="str">
            <v>16.21</v>
          </cell>
          <cell r="I412">
            <v>237.54465</v>
          </cell>
          <cell r="J412" t="str">
            <v>否</v>
          </cell>
          <cell r="K412" t="str">
            <v>洞山社区</v>
          </cell>
        </row>
        <row r="413">
          <cell r="B413" t="str">
            <v>DS-洞山社区-新街子1#台变</v>
          </cell>
          <cell r="C413" t="str">
            <v>经济运行</v>
          </cell>
          <cell r="D413" t="str">
            <v>42.33</v>
          </cell>
          <cell r="E413" t="str">
            <v>400</v>
          </cell>
          <cell r="F413" t="str">
            <v>经济运行</v>
          </cell>
          <cell r="G413" t="str">
            <v>80.88</v>
          </cell>
          <cell r="H413" t="str">
            <v>42.33</v>
          </cell>
          <cell r="I413">
            <v>207.612</v>
          </cell>
          <cell r="J413" t="str">
            <v>否</v>
          </cell>
          <cell r="K413" t="str">
            <v>洞山社区</v>
          </cell>
        </row>
        <row r="414">
          <cell r="B414" t="str">
            <v>DS-洞山社区-新街子2#台变</v>
          </cell>
          <cell r="C414" t="str">
            <v>经济运行</v>
          </cell>
          <cell r="D414" t="str">
            <v>30.8</v>
          </cell>
          <cell r="E414" t="str">
            <v>315</v>
          </cell>
          <cell r="F414" t="str">
            <v>经济运行</v>
          </cell>
          <cell r="G414" t="str">
            <v>69.62</v>
          </cell>
          <cell r="H414" t="str">
            <v>30.8</v>
          </cell>
          <cell r="I414">
            <v>196.182</v>
          </cell>
          <cell r="J414" t="str">
            <v>否</v>
          </cell>
          <cell r="K414" t="str">
            <v>洞山社区</v>
          </cell>
        </row>
        <row r="415">
          <cell r="B415" t="str">
            <v>DS-黄坡社区-大滚塘台变</v>
          </cell>
          <cell r="C415" t="str">
            <v>轻载</v>
          </cell>
          <cell r="D415" t="str">
            <v>15.61</v>
          </cell>
          <cell r="E415" t="str">
            <v>100</v>
          </cell>
          <cell r="F415" t="str">
            <v>轻载</v>
          </cell>
          <cell r="G415" t="str">
            <v>45.28</v>
          </cell>
          <cell r="H415" t="str">
            <v>15.61</v>
          </cell>
          <cell r="I415">
            <v>75.951</v>
          </cell>
          <cell r="J415" t="str">
            <v>否</v>
          </cell>
          <cell r="K415" t="str">
            <v>黄坡社区</v>
          </cell>
        </row>
        <row r="416">
          <cell r="B416" t="str">
            <v>DS-黄坡社区-大中吴邑台变</v>
          </cell>
          <cell r="C416" t="str">
            <v>轻载</v>
          </cell>
          <cell r="D416" t="str">
            <v>13.09</v>
          </cell>
          <cell r="E416" t="str">
            <v>400</v>
          </cell>
          <cell r="F416" t="str">
            <v>轻载</v>
          </cell>
          <cell r="G416" t="str">
            <v>30</v>
          </cell>
          <cell r="H416" t="str">
            <v>13.09</v>
          </cell>
          <cell r="I416">
            <v>312.876</v>
          </cell>
          <cell r="J416" t="str">
            <v>否</v>
          </cell>
          <cell r="K416" t="str">
            <v>黄坡社区</v>
          </cell>
        </row>
        <row r="417">
          <cell r="B417" t="str">
            <v>DS-黄坡社区-下村台变</v>
          </cell>
          <cell r="C417" t="str">
            <v>轻载</v>
          </cell>
          <cell r="D417" t="str">
            <v>10.28</v>
          </cell>
          <cell r="E417" t="str">
            <v>315</v>
          </cell>
          <cell r="F417" t="str">
            <v>轻载</v>
          </cell>
          <cell r="G417" t="str">
            <v>29.38</v>
          </cell>
          <cell r="H417" t="str">
            <v>10.28</v>
          </cell>
          <cell r="I417">
            <v>254.3562</v>
          </cell>
          <cell r="J417" t="str">
            <v>否</v>
          </cell>
          <cell r="K417" t="str">
            <v>黄坡社区</v>
          </cell>
        </row>
        <row r="418">
          <cell r="B418" t="str">
            <v>DS-黄坡社区-小河底台变</v>
          </cell>
          <cell r="C418" t="str">
            <v>轻载</v>
          </cell>
          <cell r="D418" t="str">
            <v>11.35</v>
          </cell>
          <cell r="E418" t="str">
            <v>400</v>
          </cell>
          <cell r="F418" t="str">
            <v>轻载</v>
          </cell>
          <cell r="G418" t="str">
            <v>29.56</v>
          </cell>
          <cell r="H418" t="str">
            <v>11.35</v>
          </cell>
          <cell r="I418">
            <v>319.14</v>
          </cell>
          <cell r="J418" t="str">
            <v>否</v>
          </cell>
          <cell r="K418" t="str">
            <v>黄坡社区</v>
          </cell>
        </row>
        <row r="419">
          <cell r="B419" t="str">
            <v>DS-黄坡社区-小吴邑台变</v>
          </cell>
          <cell r="C419" t="str">
            <v>轻载</v>
          </cell>
          <cell r="D419" t="str">
            <v>20.07</v>
          </cell>
          <cell r="E419" t="str">
            <v>250</v>
          </cell>
          <cell r="F419" t="str">
            <v>轻载</v>
          </cell>
          <cell r="G419" t="str">
            <v>61.56</v>
          </cell>
          <cell r="H419" t="str">
            <v>20.07</v>
          </cell>
          <cell r="I419">
            <v>179.8425</v>
          </cell>
          <cell r="J419" t="str">
            <v>否</v>
          </cell>
          <cell r="K419" t="str">
            <v>黄坡社区</v>
          </cell>
        </row>
        <row r="420">
          <cell r="B420" t="str">
            <v>DS-沙坝社区-河外台变</v>
          </cell>
          <cell r="C420" t="str">
            <v>轻载</v>
          </cell>
          <cell r="D420" t="str">
            <v>10.23</v>
          </cell>
          <cell r="E420" t="str">
            <v>315</v>
          </cell>
          <cell r="F420" t="str">
            <v>轻载</v>
          </cell>
          <cell r="G420" t="str">
            <v>29.49</v>
          </cell>
          <cell r="H420" t="str">
            <v>10.23</v>
          </cell>
          <cell r="I420">
            <v>254.49795</v>
          </cell>
          <cell r="J420" t="str">
            <v>否</v>
          </cell>
          <cell r="K420" t="str">
            <v>沙坝社区</v>
          </cell>
        </row>
        <row r="421">
          <cell r="B421" t="str">
            <v>DS-沙坝社区-上中村台变</v>
          </cell>
          <cell r="C421" t="str">
            <v>轻载</v>
          </cell>
          <cell r="D421" t="str">
            <v>15.43</v>
          </cell>
          <cell r="E421" t="str">
            <v>315</v>
          </cell>
          <cell r="F421" t="str">
            <v>轻载</v>
          </cell>
          <cell r="G421" t="str">
            <v>37.28</v>
          </cell>
          <cell r="H421" t="str">
            <v>15.43</v>
          </cell>
          <cell r="I421">
            <v>239.75595</v>
          </cell>
          <cell r="J421" t="str">
            <v>否</v>
          </cell>
          <cell r="K421" t="str">
            <v>沙坝社区</v>
          </cell>
        </row>
        <row r="422">
          <cell r="B422" t="str">
            <v>DS-沙坝社区-新沙坝台变</v>
          </cell>
          <cell r="C422" t="str">
            <v>轻载</v>
          </cell>
          <cell r="D422" t="str">
            <v>10.71</v>
          </cell>
          <cell r="E422" t="str">
            <v>200</v>
          </cell>
          <cell r="F422" t="str">
            <v>轻载</v>
          </cell>
          <cell r="G422" t="str">
            <v>27.73</v>
          </cell>
          <cell r="H422" t="str">
            <v>10.71</v>
          </cell>
          <cell r="I422">
            <v>160.722</v>
          </cell>
          <cell r="J422" t="str">
            <v>否</v>
          </cell>
          <cell r="K422" t="str">
            <v>沙坝社区</v>
          </cell>
        </row>
        <row r="423">
          <cell r="B423" t="str">
            <v>DS-沙坝社区-庄烟台变</v>
          </cell>
          <cell r="C423" t="str">
            <v>轻载</v>
          </cell>
          <cell r="D423" t="str">
            <v>13.28</v>
          </cell>
          <cell r="E423" t="str">
            <v>315</v>
          </cell>
          <cell r="F423" t="str">
            <v>轻载</v>
          </cell>
          <cell r="G423" t="str">
            <v>41.88</v>
          </cell>
          <cell r="H423" t="str">
            <v>13.28</v>
          </cell>
          <cell r="I423">
            <v>245.8512</v>
          </cell>
          <cell r="J423" t="str">
            <v>否</v>
          </cell>
          <cell r="K423" t="str">
            <v>沙坝社区</v>
          </cell>
        </row>
        <row r="424">
          <cell r="B424" t="str">
            <v>DS-永乐社区-大寨子台变</v>
          </cell>
          <cell r="C424" t="str">
            <v>经济运行</v>
          </cell>
          <cell r="D424" t="str">
            <v>27.09</v>
          </cell>
          <cell r="E424" t="str">
            <v>250</v>
          </cell>
          <cell r="F424" t="str">
            <v>经济运行</v>
          </cell>
          <cell r="G424" t="str">
            <v>48.51</v>
          </cell>
          <cell r="H424" t="str">
            <v>27.09</v>
          </cell>
          <cell r="I424">
            <v>164.0475</v>
          </cell>
          <cell r="J424" t="str">
            <v>否</v>
          </cell>
          <cell r="K424" t="str">
            <v>永乐社区</v>
          </cell>
        </row>
        <row r="425">
          <cell r="B425" t="str">
            <v>DS-永乐社区-关坡脚1#台变</v>
          </cell>
          <cell r="C425" t="str">
            <v>轻载</v>
          </cell>
          <cell r="D425" t="str">
            <v>13.01</v>
          </cell>
          <cell r="E425" t="str">
            <v>100</v>
          </cell>
          <cell r="F425" t="str">
            <v>轻载</v>
          </cell>
          <cell r="G425" t="str">
            <v>53.97</v>
          </cell>
          <cell r="H425" t="str">
            <v>13.01</v>
          </cell>
          <cell r="I425">
            <v>78.291</v>
          </cell>
          <cell r="J425" t="str">
            <v>否</v>
          </cell>
          <cell r="K425" t="str">
            <v>永乐社区</v>
          </cell>
        </row>
        <row r="426">
          <cell r="B426" t="str">
            <v>DS-永乐社区-关坡脚2#台变</v>
          </cell>
          <cell r="C426" t="str">
            <v>轻载</v>
          </cell>
          <cell r="D426">
            <v>23.14</v>
          </cell>
          <cell r="E426">
            <v>315</v>
          </cell>
          <cell r="F426" t="str">
            <v>轻载</v>
          </cell>
          <cell r="G426">
            <v>63.93</v>
          </cell>
        </row>
        <row r="426">
          <cell r="I426">
            <v>283.5</v>
          </cell>
          <cell r="J426" t="str">
            <v>否</v>
          </cell>
          <cell r="K426" t="str">
            <v>永乐社区</v>
          </cell>
        </row>
        <row r="427">
          <cell r="B427" t="str">
            <v>DS-永乐社区-刘家寨台变</v>
          </cell>
          <cell r="C427" t="str">
            <v>经济运行</v>
          </cell>
          <cell r="D427" t="str">
            <v>29.86</v>
          </cell>
          <cell r="E427" t="str">
            <v>315</v>
          </cell>
          <cell r="F427" t="str">
            <v>经济运行</v>
          </cell>
          <cell r="G427" t="str">
            <v>61.15</v>
          </cell>
          <cell r="H427" t="str">
            <v>29.86</v>
          </cell>
          <cell r="I427">
            <v>198.8469</v>
          </cell>
          <cell r="J427" t="str">
            <v>否</v>
          </cell>
          <cell r="K427" t="str">
            <v>永乐社区</v>
          </cell>
        </row>
        <row r="428">
          <cell r="B428" t="str">
            <v>DS-永乐社区-任家寨台变</v>
          </cell>
          <cell r="C428" t="str">
            <v>经济运行</v>
          </cell>
          <cell r="D428" t="str">
            <v>26.15</v>
          </cell>
          <cell r="E428" t="str">
            <v>400</v>
          </cell>
          <cell r="F428" t="str">
            <v>经济运行</v>
          </cell>
          <cell r="G428" t="str">
            <v>57.76</v>
          </cell>
          <cell r="H428" t="str">
            <v>26.15</v>
          </cell>
          <cell r="I428">
            <v>265.86</v>
          </cell>
          <cell r="J428" t="str">
            <v>否</v>
          </cell>
          <cell r="K428" t="str">
            <v>永乐社区</v>
          </cell>
        </row>
        <row r="429">
          <cell r="B429" t="str">
            <v>DS-玉璧社区-芹菜塘台变</v>
          </cell>
          <cell r="C429" t="str">
            <v>轻载</v>
          </cell>
          <cell r="D429" t="str">
            <v>10.86</v>
          </cell>
          <cell r="E429" t="str">
            <v>315</v>
          </cell>
          <cell r="F429" t="str">
            <v>轻载</v>
          </cell>
          <cell r="G429" t="str">
            <v>26.81</v>
          </cell>
          <cell r="H429" t="str">
            <v>10.86</v>
          </cell>
          <cell r="I429">
            <v>252.7119</v>
          </cell>
          <cell r="J429" t="str">
            <v>否</v>
          </cell>
          <cell r="K429" t="str">
            <v>玉璧社区</v>
          </cell>
        </row>
        <row r="430">
          <cell r="B430" t="str">
            <v>DS-玉璧社区-玉壁1#台变</v>
          </cell>
          <cell r="C430" t="str">
            <v>轻载</v>
          </cell>
          <cell r="D430" t="str">
            <v>18.88</v>
          </cell>
          <cell r="E430" t="str">
            <v>250</v>
          </cell>
          <cell r="F430" t="str">
            <v>轻载</v>
          </cell>
          <cell r="G430" t="str">
            <v>40.28</v>
          </cell>
          <cell r="H430" t="str">
            <v>18.88</v>
          </cell>
          <cell r="I430">
            <v>182.52</v>
          </cell>
          <cell r="J430" t="str">
            <v>否</v>
          </cell>
          <cell r="K430" t="str">
            <v>玉璧社区</v>
          </cell>
        </row>
        <row r="431">
          <cell r="B431" t="str">
            <v>DS-玉璧社区-玉壁2#台变</v>
          </cell>
          <cell r="C431" t="str">
            <v>轻载</v>
          </cell>
          <cell r="D431" t="str">
            <v>21.67</v>
          </cell>
          <cell r="E431" t="str">
            <v>315</v>
          </cell>
          <cell r="F431" t="str">
            <v>轻载</v>
          </cell>
          <cell r="G431" t="str">
            <v>48.01</v>
          </cell>
          <cell r="H431" t="str">
            <v>21.67</v>
          </cell>
          <cell r="I431">
            <v>222.06555</v>
          </cell>
          <cell r="J431" t="str">
            <v>否</v>
          </cell>
          <cell r="K431" t="str">
            <v>玉璧社区</v>
          </cell>
        </row>
        <row r="432">
          <cell r="B432" t="str">
            <v>DS-玉璧社区-玉壁3#台变</v>
          </cell>
          <cell r="C432" t="str">
            <v>经济运行</v>
          </cell>
          <cell r="D432" t="str">
            <v>24.79</v>
          </cell>
          <cell r="E432" t="str">
            <v>315</v>
          </cell>
          <cell r="F432" t="str">
            <v>经济运行</v>
          </cell>
          <cell r="G432" t="str">
            <v>71.81</v>
          </cell>
          <cell r="H432" t="str">
            <v>24.79</v>
          </cell>
          <cell r="I432">
            <v>213.22035</v>
          </cell>
          <cell r="J432" t="str">
            <v>否</v>
          </cell>
          <cell r="K432" t="str">
            <v>玉璧社区</v>
          </cell>
        </row>
        <row r="433">
          <cell r="B433" t="str">
            <v>DS-玉璧社区-玉壁4#台变</v>
          </cell>
          <cell r="C433" t="str">
            <v>轻载</v>
          </cell>
          <cell r="D433" t="str">
            <v>15.57</v>
          </cell>
          <cell r="E433" t="str">
            <v>250</v>
          </cell>
          <cell r="F433" t="str">
            <v>轻载</v>
          </cell>
          <cell r="G433" t="str">
            <v>36.8</v>
          </cell>
          <cell r="H433" t="str">
            <v>15.57</v>
          </cell>
          <cell r="I433">
            <v>189.9675</v>
          </cell>
          <cell r="J433" t="str">
            <v>否</v>
          </cell>
          <cell r="K433" t="str">
            <v>玉璧社区</v>
          </cell>
        </row>
        <row r="434">
          <cell r="B434" t="str">
            <v>DT-河西村-葛家寨台变</v>
          </cell>
          <cell r="C434" t="str">
            <v>轻载</v>
          </cell>
          <cell r="D434" t="str">
            <v>7.39</v>
          </cell>
          <cell r="E434" t="str">
            <v>160</v>
          </cell>
          <cell r="F434" t="str">
            <v>轻载</v>
          </cell>
          <cell r="G434" t="str">
            <v>26.24</v>
          </cell>
          <cell r="H434" t="str">
            <v>7.39</v>
          </cell>
          <cell r="I434">
            <v>133.3584</v>
          </cell>
          <cell r="J434" t="str">
            <v>否</v>
          </cell>
          <cell r="K434" t="str">
            <v>河西村</v>
          </cell>
        </row>
        <row r="435">
          <cell r="B435" t="str">
            <v>DT-河西村-海棠箐台变</v>
          </cell>
          <cell r="C435" t="str">
            <v>轻载</v>
          </cell>
          <cell r="D435" t="str">
            <v>6.01</v>
          </cell>
          <cell r="E435" t="str">
            <v>400</v>
          </cell>
          <cell r="F435" t="str">
            <v>轻载</v>
          </cell>
          <cell r="G435" t="str">
            <v>23.53</v>
          </cell>
          <cell r="H435" t="str">
            <v>6.01</v>
          </cell>
          <cell r="I435">
            <v>338.364</v>
          </cell>
          <cell r="J435" t="str">
            <v>否</v>
          </cell>
          <cell r="K435" t="str">
            <v>河西村</v>
          </cell>
        </row>
        <row r="436">
          <cell r="B436" t="str">
            <v>DT-河西村-老厂台变</v>
          </cell>
          <cell r="C436" t="str">
            <v>轻载</v>
          </cell>
          <cell r="D436" t="str">
            <v>11.6</v>
          </cell>
          <cell r="E436" t="str">
            <v>315</v>
          </cell>
          <cell r="F436" t="str">
            <v>轻载</v>
          </cell>
          <cell r="G436" t="str">
            <v>31.56</v>
          </cell>
          <cell r="H436" t="str">
            <v>11.6</v>
          </cell>
          <cell r="I436">
            <v>250.614</v>
          </cell>
          <cell r="J436" t="str">
            <v>否</v>
          </cell>
          <cell r="K436" t="str">
            <v>河西村</v>
          </cell>
        </row>
        <row r="437">
          <cell r="B437" t="str">
            <v>DT-河西村-梅子树台变</v>
          </cell>
          <cell r="C437" t="str">
            <v>轻载</v>
          </cell>
          <cell r="D437" t="str">
            <v>16.64</v>
          </cell>
          <cell r="E437" t="str">
            <v>80</v>
          </cell>
          <cell r="F437" t="str">
            <v>轻载</v>
          </cell>
          <cell r="G437" t="str">
            <v>113.46</v>
          </cell>
          <cell r="H437" t="str">
            <v>16.64</v>
          </cell>
          <cell r="I437">
            <v>60.0192</v>
          </cell>
          <cell r="J437" t="str">
            <v>否</v>
          </cell>
          <cell r="K437" t="str">
            <v>河西村</v>
          </cell>
        </row>
        <row r="438">
          <cell r="B438" t="str">
            <v>DT-河西村-新石1#台变</v>
          </cell>
          <cell r="C438" t="str">
            <v>轻载</v>
          </cell>
          <cell r="D438" t="str">
            <v>16.05</v>
          </cell>
          <cell r="E438" t="str">
            <v>200</v>
          </cell>
          <cell r="F438" t="str">
            <v>轻载</v>
          </cell>
          <cell r="G438" t="str">
            <v>58.07</v>
          </cell>
          <cell r="H438" t="str">
            <v>16.05</v>
          </cell>
          <cell r="I438">
            <v>151.11</v>
          </cell>
          <cell r="J438" t="str">
            <v>否</v>
          </cell>
          <cell r="K438" t="str">
            <v>河西村</v>
          </cell>
        </row>
        <row r="439">
          <cell r="B439" t="str">
            <v>DT-河西村-新石2#台变</v>
          </cell>
          <cell r="C439" t="str">
            <v>轻载</v>
          </cell>
          <cell r="D439" t="str">
            <v>10.85</v>
          </cell>
          <cell r="E439" t="str">
            <v>200</v>
          </cell>
          <cell r="F439" t="str">
            <v>轻载</v>
          </cell>
          <cell r="G439" t="str">
            <v>38.03</v>
          </cell>
          <cell r="H439" t="str">
            <v>10.85</v>
          </cell>
          <cell r="I439">
            <v>160.47</v>
          </cell>
          <cell r="J439" t="str">
            <v>否</v>
          </cell>
          <cell r="K439" t="str">
            <v>河西村</v>
          </cell>
        </row>
        <row r="440">
          <cell r="B440" t="str">
            <v>DT-腊幸村-寸二社台变</v>
          </cell>
          <cell r="C440" t="str">
            <v>轻载</v>
          </cell>
          <cell r="D440" t="str">
            <v>7.9</v>
          </cell>
          <cell r="E440" t="str">
            <v>100</v>
          </cell>
          <cell r="F440" t="str">
            <v>轻载</v>
          </cell>
          <cell r="G440" t="str">
            <v>33.39</v>
          </cell>
          <cell r="H440" t="str">
            <v>7.9</v>
          </cell>
          <cell r="I440">
            <v>82.89</v>
          </cell>
          <cell r="J440" t="str">
            <v>否</v>
          </cell>
          <cell r="K440" t="str">
            <v>腊幸村</v>
          </cell>
        </row>
        <row r="441">
          <cell r="B441" t="str">
            <v>DT-腊幸村-寸一社台变</v>
          </cell>
          <cell r="C441" t="str">
            <v>轻载</v>
          </cell>
          <cell r="D441" t="str">
            <v>9.96</v>
          </cell>
          <cell r="E441" t="str">
            <v>315</v>
          </cell>
          <cell r="F441" t="str">
            <v>轻载</v>
          </cell>
          <cell r="G441" t="str">
            <v>26.34</v>
          </cell>
          <cell r="H441" t="str">
            <v>9.96</v>
          </cell>
          <cell r="I441">
            <v>255.2634</v>
          </cell>
          <cell r="J441" t="str">
            <v>否</v>
          </cell>
          <cell r="K441" t="str">
            <v>腊幸村</v>
          </cell>
        </row>
        <row r="442">
          <cell r="B442" t="str">
            <v>DT-腊幸村-大竹园台变</v>
          </cell>
          <cell r="C442" t="str">
            <v>轻载</v>
          </cell>
          <cell r="D442" t="str">
            <v>12.95</v>
          </cell>
          <cell r="E442" t="str">
            <v>160</v>
          </cell>
          <cell r="F442" t="str">
            <v>轻载</v>
          </cell>
          <cell r="G442" t="str">
            <v>33.32</v>
          </cell>
          <cell r="H442" t="str">
            <v>12.95</v>
          </cell>
          <cell r="I442">
            <v>125.352</v>
          </cell>
          <cell r="J442" t="str">
            <v>否</v>
          </cell>
          <cell r="K442" t="str">
            <v>腊幸村</v>
          </cell>
        </row>
        <row r="443">
          <cell r="B443" t="str">
            <v>DT-腊幸村-腊幸1#台变</v>
          </cell>
          <cell r="C443" t="str">
            <v>经济运行</v>
          </cell>
          <cell r="D443" t="str">
            <v>40.52</v>
          </cell>
          <cell r="E443" t="str">
            <v>400</v>
          </cell>
          <cell r="F443" t="str">
            <v>经济运行</v>
          </cell>
          <cell r="G443" t="str">
            <v>77.92</v>
          </cell>
          <cell r="H443" t="str">
            <v>40.52</v>
          </cell>
          <cell r="I443">
            <v>214.128</v>
          </cell>
          <cell r="J443" t="str">
            <v>否</v>
          </cell>
          <cell r="K443" t="str">
            <v>腊幸村</v>
          </cell>
        </row>
        <row r="444">
          <cell r="B444" t="str">
            <v>DT-腊幸村-腊幸2#台变</v>
          </cell>
          <cell r="C444" t="str">
            <v>经济运行</v>
          </cell>
          <cell r="D444" t="str">
            <v>25.22</v>
          </cell>
          <cell r="E444" t="str">
            <v>250</v>
          </cell>
          <cell r="F444" t="str">
            <v>经济运行</v>
          </cell>
          <cell r="G444" t="str">
            <v>56.88</v>
          </cell>
          <cell r="H444" t="str">
            <v>25.22</v>
          </cell>
          <cell r="I444">
            <v>168.255</v>
          </cell>
          <cell r="J444" t="str">
            <v>否</v>
          </cell>
          <cell r="K444" t="str">
            <v>腊幸村</v>
          </cell>
        </row>
        <row r="445">
          <cell r="B445" t="str">
            <v>DT-腊幸村-李家寨台变</v>
          </cell>
          <cell r="C445" t="str">
            <v>轻载</v>
          </cell>
          <cell r="D445" t="str">
            <v>11.61</v>
          </cell>
          <cell r="E445" t="str">
            <v>250</v>
          </cell>
          <cell r="F445" t="str">
            <v>轻载</v>
          </cell>
          <cell r="G445" t="str">
            <v>31</v>
          </cell>
          <cell r="H445" t="str">
            <v>11.61</v>
          </cell>
          <cell r="I445">
            <v>198.8775</v>
          </cell>
          <cell r="J445" t="str">
            <v>否</v>
          </cell>
          <cell r="K445" t="str">
            <v>腊幸村</v>
          </cell>
        </row>
        <row r="446">
          <cell r="B446" t="str">
            <v>DT-腊幸村-沙坡台变</v>
          </cell>
          <cell r="C446" t="str">
            <v>轻载</v>
          </cell>
          <cell r="D446" t="str">
            <v>11.91</v>
          </cell>
          <cell r="E446" t="str">
            <v>250</v>
          </cell>
          <cell r="F446" t="str">
            <v>轻载</v>
          </cell>
          <cell r="G446" t="str">
            <v>30.85</v>
          </cell>
          <cell r="H446" t="str">
            <v>11.91</v>
          </cell>
          <cell r="I446">
            <v>198.2025</v>
          </cell>
          <cell r="J446" t="str">
            <v>否</v>
          </cell>
          <cell r="K446" t="str">
            <v>腊幸村</v>
          </cell>
        </row>
        <row r="447">
          <cell r="B447" t="str">
            <v>DT-腊幸村-郑家园台变</v>
          </cell>
          <cell r="C447" t="str">
            <v>轻载</v>
          </cell>
          <cell r="D447" t="str">
            <v>11.17</v>
          </cell>
          <cell r="E447" t="str">
            <v>160</v>
          </cell>
          <cell r="F447" t="str">
            <v>轻载</v>
          </cell>
          <cell r="G447" t="str">
            <v>34.93</v>
          </cell>
          <cell r="H447" t="str">
            <v>11.17</v>
          </cell>
          <cell r="I447">
            <v>127.9152</v>
          </cell>
          <cell r="J447" t="str">
            <v>否</v>
          </cell>
          <cell r="K447" t="str">
            <v>腊幸村</v>
          </cell>
        </row>
        <row r="448">
          <cell r="B448" t="str">
            <v>DT-联族村-板瓦台变</v>
          </cell>
          <cell r="C448" t="str">
            <v>轻载</v>
          </cell>
          <cell r="D448" t="str">
            <v>16.33</v>
          </cell>
          <cell r="E448" t="str">
            <v>160</v>
          </cell>
          <cell r="F448" t="str">
            <v>轻载</v>
          </cell>
          <cell r="G448" t="str">
            <v>40.99</v>
          </cell>
          <cell r="H448" t="str">
            <v>16.33</v>
          </cell>
          <cell r="I448">
            <v>120.4848</v>
          </cell>
          <cell r="J448" t="str">
            <v>否</v>
          </cell>
          <cell r="K448" t="str">
            <v>联族村</v>
          </cell>
        </row>
        <row r="449">
          <cell r="B449" t="str">
            <v>DT-联族村-背荫塘台变</v>
          </cell>
          <cell r="C449" t="str">
            <v>轻载</v>
          </cell>
          <cell r="D449" t="str">
            <v>11.52</v>
          </cell>
          <cell r="E449" t="str">
            <v>160</v>
          </cell>
          <cell r="F449" t="str">
            <v>轻载</v>
          </cell>
          <cell r="G449" t="str">
            <v>32.52</v>
          </cell>
          <cell r="H449" t="str">
            <v>11.52</v>
          </cell>
          <cell r="I449">
            <v>127.4112</v>
          </cell>
          <cell r="J449" t="str">
            <v>否</v>
          </cell>
          <cell r="K449" t="str">
            <v>联族村</v>
          </cell>
        </row>
        <row r="450">
          <cell r="B450" t="str">
            <v>DT-联族村-柴家营台变</v>
          </cell>
          <cell r="C450" t="str">
            <v>轻载</v>
          </cell>
          <cell r="D450" t="str">
            <v>17.66</v>
          </cell>
          <cell r="E450" t="str">
            <v>200</v>
          </cell>
          <cell r="F450" t="str">
            <v>轻载</v>
          </cell>
          <cell r="G450" t="str">
            <v>43.47</v>
          </cell>
          <cell r="H450" t="str">
            <v>17.66</v>
          </cell>
          <cell r="I450">
            <v>148.212</v>
          </cell>
          <cell r="J450" t="str">
            <v>否</v>
          </cell>
          <cell r="K450" t="str">
            <v>联族村</v>
          </cell>
        </row>
        <row r="451">
          <cell r="B451" t="str">
            <v>DT-联族村-大平地台变</v>
          </cell>
          <cell r="C451" t="str">
            <v>轻载</v>
          </cell>
          <cell r="D451" t="str">
            <v>12.9</v>
          </cell>
          <cell r="E451" t="str">
            <v>50</v>
          </cell>
          <cell r="F451" t="str">
            <v>轻载</v>
          </cell>
          <cell r="G451" t="str">
            <v>44.34</v>
          </cell>
          <cell r="H451" t="str">
            <v>12.9</v>
          </cell>
          <cell r="I451">
            <v>39.195</v>
          </cell>
          <cell r="J451" t="str">
            <v>否</v>
          </cell>
          <cell r="K451" t="str">
            <v>联族村</v>
          </cell>
        </row>
        <row r="452">
          <cell r="B452" t="str">
            <v>DT-联族村-淡酒沟台变</v>
          </cell>
          <cell r="C452" t="str">
            <v>轻载</v>
          </cell>
          <cell r="D452" t="str">
            <v>2.36</v>
          </cell>
          <cell r="E452" t="str">
            <v>50</v>
          </cell>
          <cell r="F452" t="str">
            <v>轻载</v>
          </cell>
          <cell r="G452" t="str">
            <v>18.33</v>
          </cell>
          <cell r="H452" t="str">
            <v>2.36</v>
          </cell>
          <cell r="I452">
            <v>43.938</v>
          </cell>
          <cell r="J452" t="str">
            <v>否</v>
          </cell>
          <cell r="K452" t="str">
            <v>联族村</v>
          </cell>
        </row>
        <row r="453">
          <cell r="B453" t="str">
            <v>DT-联族村-滇滩街1#台变</v>
          </cell>
          <cell r="C453" t="str">
            <v>经济运行</v>
          </cell>
          <cell r="D453" t="str">
            <v>29.72</v>
          </cell>
          <cell r="E453" t="str">
            <v>400</v>
          </cell>
          <cell r="F453" t="str">
            <v>经济运行</v>
          </cell>
          <cell r="G453" t="str">
            <v>56.16</v>
          </cell>
          <cell r="H453" t="str">
            <v>29.72</v>
          </cell>
          <cell r="I453">
            <v>253.008</v>
          </cell>
          <cell r="J453" t="str">
            <v>否</v>
          </cell>
          <cell r="K453" t="str">
            <v>联族村</v>
          </cell>
        </row>
        <row r="454">
          <cell r="B454" t="str">
            <v>DT-联族村-滇滩街2#台变</v>
          </cell>
          <cell r="C454" t="str">
            <v>经济运行</v>
          </cell>
          <cell r="D454" t="str">
            <v>26.92</v>
          </cell>
          <cell r="E454" t="str">
            <v>400</v>
          </cell>
          <cell r="F454" t="str">
            <v>经济运行</v>
          </cell>
          <cell r="G454" t="str">
            <v>52.25</v>
          </cell>
          <cell r="H454" t="str">
            <v>26.92</v>
          </cell>
          <cell r="I454">
            <v>263.088</v>
          </cell>
          <cell r="J454" t="str">
            <v>否</v>
          </cell>
          <cell r="K454" t="str">
            <v>联族村</v>
          </cell>
        </row>
        <row r="455">
          <cell r="B455" t="str">
            <v>DT-联族村-滇滩街3#台变</v>
          </cell>
          <cell r="C455" t="str">
            <v>经济运行</v>
          </cell>
          <cell r="D455" t="str">
            <v>28.99</v>
          </cell>
          <cell r="E455" t="str">
            <v>400</v>
          </cell>
          <cell r="F455" t="str">
            <v>经济运行</v>
          </cell>
          <cell r="G455" t="str">
            <v>63.25</v>
          </cell>
          <cell r="H455" t="str">
            <v>28.99</v>
          </cell>
          <cell r="I455">
            <v>255.636</v>
          </cell>
          <cell r="J455" t="str">
            <v>否</v>
          </cell>
          <cell r="K455" t="str">
            <v>联族村</v>
          </cell>
        </row>
        <row r="456">
          <cell r="B456" t="str">
            <v>DT-联族村-滇滩街4#台变</v>
          </cell>
          <cell r="C456" t="str">
            <v>经济运行</v>
          </cell>
          <cell r="D456" t="str">
            <v>28.46</v>
          </cell>
          <cell r="E456" t="str">
            <v>400</v>
          </cell>
          <cell r="F456" t="str">
            <v>经济运行</v>
          </cell>
          <cell r="G456" t="str">
            <v>57.76</v>
          </cell>
          <cell r="H456" t="str">
            <v>28.46</v>
          </cell>
          <cell r="I456">
            <v>257.544</v>
          </cell>
          <cell r="J456" t="str">
            <v>否</v>
          </cell>
          <cell r="K456" t="str">
            <v>联族村</v>
          </cell>
        </row>
        <row r="457">
          <cell r="B457" t="str">
            <v>DT-联族村-滇滩街5#台变</v>
          </cell>
          <cell r="C457" t="str">
            <v>经济运行</v>
          </cell>
          <cell r="D457" t="str">
            <v>35.52</v>
          </cell>
          <cell r="E457" t="str">
            <v>315</v>
          </cell>
          <cell r="F457" t="str">
            <v>经济运行</v>
          </cell>
          <cell r="G457" t="str">
            <v>86.24</v>
          </cell>
          <cell r="H457" t="str">
            <v>35.52</v>
          </cell>
          <cell r="I457">
            <v>182.8008</v>
          </cell>
          <cell r="J457" t="str">
            <v>否</v>
          </cell>
          <cell r="K457" t="str">
            <v>联族村</v>
          </cell>
        </row>
        <row r="458">
          <cell r="B458" t="str">
            <v>DT-联族村-核桃园台变</v>
          </cell>
          <cell r="C458" t="str">
            <v>轻载</v>
          </cell>
          <cell r="D458" t="str">
            <v>15.25</v>
          </cell>
          <cell r="E458" t="str">
            <v>100</v>
          </cell>
          <cell r="F458" t="str">
            <v>轻载</v>
          </cell>
          <cell r="G458" t="str">
            <v>52.02</v>
          </cell>
          <cell r="H458" t="str">
            <v>15.25</v>
          </cell>
          <cell r="I458">
            <v>76.275</v>
          </cell>
          <cell r="J458" t="str">
            <v>否</v>
          </cell>
          <cell r="K458" t="str">
            <v>联族村</v>
          </cell>
        </row>
        <row r="459">
          <cell r="B459" t="str">
            <v>DT-联族村-横山台变</v>
          </cell>
          <cell r="C459" t="str">
            <v>轻载</v>
          </cell>
          <cell r="D459" t="str">
            <v>10.38</v>
          </cell>
          <cell r="E459" t="str">
            <v>80</v>
          </cell>
          <cell r="F459" t="str">
            <v>轻载</v>
          </cell>
          <cell r="G459" t="str">
            <v>34.13</v>
          </cell>
          <cell r="H459" t="str">
            <v>10.38</v>
          </cell>
          <cell r="I459">
            <v>64.5264</v>
          </cell>
          <cell r="J459" t="str">
            <v>否</v>
          </cell>
          <cell r="K459" t="str">
            <v>联族村</v>
          </cell>
        </row>
        <row r="460">
          <cell r="B460" t="str">
            <v>DT-联族村-麻栗坝台变</v>
          </cell>
          <cell r="C460" t="str">
            <v>轻载</v>
          </cell>
          <cell r="D460" t="str">
            <v>21.38</v>
          </cell>
          <cell r="E460" t="str">
            <v>160</v>
          </cell>
          <cell r="F460" t="str">
            <v>轻载</v>
          </cell>
          <cell r="G460" t="str">
            <v>58.16</v>
          </cell>
          <cell r="H460" t="str">
            <v>21.38</v>
          </cell>
          <cell r="I460">
            <v>113.2128</v>
          </cell>
          <cell r="J460" t="str">
            <v>否</v>
          </cell>
          <cell r="K460" t="str">
            <v>联族村</v>
          </cell>
        </row>
        <row r="461">
          <cell r="B461" t="str">
            <v>DT-联族村-棋盘石台变</v>
          </cell>
          <cell r="C461" t="str">
            <v>轻载</v>
          </cell>
          <cell r="D461" t="str">
            <v>10.69</v>
          </cell>
          <cell r="E461" t="str">
            <v>315</v>
          </cell>
          <cell r="F461" t="str">
            <v>轻载</v>
          </cell>
          <cell r="G461" t="str">
            <v>32.59</v>
          </cell>
          <cell r="H461" t="str">
            <v>10.69</v>
          </cell>
          <cell r="I461">
            <v>253.19385</v>
          </cell>
          <cell r="J461" t="str">
            <v>否</v>
          </cell>
          <cell r="K461" t="str">
            <v>联族村</v>
          </cell>
        </row>
        <row r="462">
          <cell r="B462" t="str">
            <v>DT-联族村-三家村台变</v>
          </cell>
          <cell r="C462" t="str">
            <v>轻载</v>
          </cell>
          <cell r="D462" t="str">
            <v>3.52</v>
          </cell>
          <cell r="E462" t="str">
            <v>100</v>
          </cell>
          <cell r="F462" t="str">
            <v>轻载</v>
          </cell>
          <cell r="G462" t="str">
            <v>21.64</v>
          </cell>
          <cell r="H462" t="str">
            <v>3.52</v>
          </cell>
          <cell r="I462">
            <v>86.832</v>
          </cell>
          <cell r="J462" t="str">
            <v>否</v>
          </cell>
          <cell r="K462" t="str">
            <v>联族村</v>
          </cell>
        </row>
        <row r="463">
          <cell r="B463" t="str">
            <v>DT-联族村-烧灰坝台变</v>
          </cell>
          <cell r="C463" t="str">
            <v>轻载</v>
          </cell>
          <cell r="D463" t="str">
            <v>9.02</v>
          </cell>
          <cell r="E463" t="str">
            <v>250</v>
          </cell>
          <cell r="F463" t="str">
            <v>轻载</v>
          </cell>
          <cell r="G463" t="str">
            <v>24.64</v>
          </cell>
          <cell r="H463" t="str">
            <v>9.02</v>
          </cell>
          <cell r="I463">
            <v>204.705</v>
          </cell>
          <cell r="J463" t="str">
            <v>否</v>
          </cell>
          <cell r="K463" t="str">
            <v>联族村</v>
          </cell>
        </row>
        <row r="464">
          <cell r="B464" t="str">
            <v>DT-联族村-水城1#台变</v>
          </cell>
          <cell r="C464" t="str">
            <v>轻载</v>
          </cell>
          <cell r="D464" t="str">
            <v>8.42</v>
          </cell>
          <cell r="E464" t="str">
            <v>200</v>
          </cell>
          <cell r="F464" t="str">
            <v>轻载</v>
          </cell>
          <cell r="G464" t="str">
            <v>36.71</v>
          </cell>
          <cell r="H464" t="str">
            <v>8.42</v>
          </cell>
          <cell r="I464">
            <v>164.844</v>
          </cell>
          <cell r="J464" t="str">
            <v>否</v>
          </cell>
          <cell r="K464" t="str">
            <v>联族村</v>
          </cell>
        </row>
        <row r="465">
          <cell r="B465" t="str">
            <v>DT-联族村-水城2#台变</v>
          </cell>
          <cell r="C465" t="str">
            <v>轻载</v>
          </cell>
          <cell r="D465" t="str">
            <v>10.89</v>
          </cell>
          <cell r="E465" t="str">
            <v>250</v>
          </cell>
          <cell r="F465" t="str">
            <v>轻载</v>
          </cell>
          <cell r="G465" t="str">
            <v>33.55</v>
          </cell>
          <cell r="H465" t="str">
            <v>10.89</v>
          </cell>
          <cell r="I465">
            <v>200.4975</v>
          </cell>
          <cell r="J465" t="str">
            <v>否</v>
          </cell>
          <cell r="K465" t="str">
            <v>联族村</v>
          </cell>
        </row>
        <row r="466">
          <cell r="B466" t="str">
            <v>DT-联族村-燕洞台变</v>
          </cell>
          <cell r="C466" t="str">
            <v>轻载</v>
          </cell>
          <cell r="D466" t="str">
            <v>10.65</v>
          </cell>
          <cell r="E466" t="str">
            <v>160</v>
          </cell>
          <cell r="F466" t="str">
            <v>轻载</v>
          </cell>
          <cell r="G466" t="str">
            <v>32.98</v>
          </cell>
          <cell r="H466" t="str">
            <v>10.65</v>
          </cell>
          <cell r="I466">
            <v>128.664</v>
          </cell>
          <cell r="J466" t="str">
            <v>否</v>
          </cell>
          <cell r="K466" t="str">
            <v>联族村</v>
          </cell>
        </row>
        <row r="467">
          <cell r="B467" t="str">
            <v>DT-联族村-柞木树台变</v>
          </cell>
          <cell r="C467" t="str">
            <v>轻载</v>
          </cell>
          <cell r="D467" t="str">
            <v>11.71</v>
          </cell>
          <cell r="E467" t="str">
            <v>200</v>
          </cell>
          <cell r="F467" t="str">
            <v>轻载</v>
          </cell>
          <cell r="G467" t="str">
            <v>32.34</v>
          </cell>
          <cell r="H467" t="str">
            <v>11.71</v>
          </cell>
          <cell r="I467">
            <v>158.922</v>
          </cell>
          <cell r="J467" t="str">
            <v>否</v>
          </cell>
          <cell r="K467" t="str">
            <v>联族村</v>
          </cell>
        </row>
        <row r="468">
          <cell r="B468" t="str">
            <v>DT-联族村-姊妹山台变</v>
          </cell>
          <cell r="C468" t="str">
            <v>轻载</v>
          </cell>
          <cell r="D468" t="str">
            <v>6.28</v>
          </cell>
          <cell r="E468" t="str">
            <v>80</v>
          </cell>
          <cell r="F468" t="str">
            <v>轻载</v>
          </cell>
          <cell r="G468" t="str">
            <v>48.96</v>
          </cell>
          <cell r="H468" t="str">
            <v>6.28</v>
          </cell>
          <cell r="I468">
            <v>67.4784</v>
          </cell>
          <cell r="J468" t="str">
            <v>否</v>
          </cell>
          <cell r="K468" t="str">
            <v>联族村</v>
          </cell>
        </row>
        <row r="469">
          <cell r="B469" t="str">
            <v>DT-山寨村-杜家寨1#台变</v>
          </cell>
          <cell r="C469" t="str">
            <v>轻载</v>
          </cell>
          <cell r="D469" t="str">
            <v>13.27</v>
          </cell>
          <cell r="E469" t="str">
            <v>125</v>
          </cell>
          <cell r="F469" t="str">
            <v>轻载</v>
          </cell>
          <cell r="G469" t="str">
            <v>38.24</v>
          </cell>
          <cell r="H469" t="str">
            <v>13.27</v>
          </cell>
          <cell r="I469">
            <v>97.57125</v>
          </cell>
          <cell r="J469" t="str">
            <v>否</v>
          </cell>
          <cell r="K469" t="str">
            <v>山寨村</v>
          </cell>
        </row>
        <row r="470">
          <cell r="B470" t="str">
            <v>DT-山寨村-杜家寨2#台变</v>
          </cell>
          <cell r="C470" t="str">
            <v>轻载</v>
          </cell>
          <cell r="D470" t="str">
            <v>11.28</v>
          </cell>
          <cell r="E470" t="str">
            <v>200</v>
          </cell>
          <cell r="F470" t="str">
            <v>轻载</v>
          </cell>
          <cell r="G470" t="str">
            <v>34.38</v>
          </cell>
          <cell r="H470" t="str">
            <v>11.28</v>
          </cell>
          <cell r="I470">
            <v>159.696</v>
          </cell>
          <cell r="J470" t="str">
            <v>否</v>
          </cell>
          <cell r="K470" t="str">
            <v>山寨村</v>
          </cell>
        </row>
        <row r="471">
          <cell r="B471" t="str">
            <v>DT-山寨村-高寨子台变</v>
          </cell>
          <cell r="C471" t="str">
            <v>轻载</v>
          </cell>
          <cell r="D471" t="str">
            <v>8.56</v>
          </cell>
          <cell r="E471" t="str">
            <v>100</v>
          </cell>
          <cell r="F471" t="str">
            <v>轻载</v>
          </cell>
          <cell r="G471" t="str">
            <v>30.48</v>
          </cell>
          <cell r="H471" t="str">
            <v>8.56</v>
          </cell>
          <cell r="I471">
            <v>82.296</v>
          </cell>
          <cell r="J471" t="str">
            <v>否</v>
          </cell>
          <cell r="K471" t="str">
            <v>山寨村</v>
          </cell>
        </row>
        <row r="472">
          <cell r="B472" t="str">
            <v>DT-山寨村-黄牛山台变</v>
          </cell>
          <cell r="C472" t="str">
            <v>轻载</v>
          </cell>
          <cell r="D472" t="str">
            <v>10.38</v>
          </cell>
          <cell r="E472" t="str">
            <v>100</v>
          </cell>
          <cell r="F472" t="str">
            <v>轻载</v>
          </cell>
          <cell r="G472" t="str">
            <v>29.43</v>
          </cell>
          <cell r="H472" t="str">
            <v>10.38</v>
          </cell>
          <cell r="I472">
            <v>80.658</v>
          </cell>
          <cell r="J472" t="str">
            <v>否</v>
          </cell>
          <cell r="K472" t="str">
            <v>山寨村</v>
          </cell>
        </row>
        <row r="473">
          <cell r="B473" t="str">
            <v>DT-山寨村-金家湾台变</v>
          </cell>
          <cell r="C473" t="str">
            <v>轻载</v>
          </cell>
          <cell r="D473" t="str">
            <v>9.63</v>
          </cell>
          <cell r="E473" t="str">
            <v>160</v>
          </cell>
          <cell r="F473" t="str">
            <v>轻载</v>
          </cell>
          <cell r="G473" t="str">
            <v>25.46</v>
          </cell>
          <cell r="H473" t="str">
            <v>9.63</v>
          </cell>
          <cell r="I473">
            <v>130.1328</v>
          </cell>
          <cell r="J473" t="str">
            <v>否</v>
          </cell>
          <cell r="K473" t="str">
            <v>山寨村</v>
          </cell>
        </row>
        <row r="474">
          <cell r="B474" t="str">
            <v>DT-山寨村-孙家营台变</v>
          </cell>
          <cell r="C474" t="str">
            <v>轻载</v>
          </cell>
          <cell r="D474" t="str">
            <v>7.24</v>
          </cell>
          <cell r="E474" t="str">
            <v>200</v>
          </cell>
          <cell r="F474" t="str">
            <v>轻载</v>
          </cell>
          <cell r="G474" t="str">
            <v>22.72</v>
          </cell>
          <cell r="H474" t="str">
            <v>7.24</v>
          </cell>
          <cell r="I474">
            <v>166.968</v>
          </cell>
          <cell r="J474" t="str">
            <v>否</v>
          </cell>
          <cell r="K474" t="str">
            <v>山寨村</v>
          </cell>
        </row>
        <row r="475">
          <cell r="B475" t="str">
            <v>DT-山寨村-下山寨台变</v>
          </cell>
          <cell r="C475" t="str">
            <v>轻载</v>
          </cell>
          <cell r="D475" t="str">
            <v>11.85</v>
          </cell>
          <cell r="E475" t="str">
            <v>250</v>
          </cell>
          <cell r="F475" t="str">
            <v>轻载</v>
          </cell>
          <cell r="G475" t="str">
            <v>31.86</v>
          </cell>
          <cell r="H475" t="str">
            <v>11.85</v>
          </cell>
          <cell r="I475">
            <v>198.3375</v>
          </cell>
          <cell r="J475" t="str">
            <v>否</v>
          </cell>
          <cell r="K475" t="str">
            <v>山寨村</v>
          </cell>
        </row>
        <row r="476">
          <cell r="B476" t="str">
            <v>DT-山寨村-徐家寨台变</v>
          </cell>
          <cell r="C476" t="str">
            <v>轻载</v>
          </cell>
          <cell r="D476" t="str">
            <v>9.06</v>
          </cell>
          <cell r="E476" t="str">
            <v>315</v>
          </cell>
          <cell r="F476" t="str">
            <v>轻载</v>
          </cell>
          <cell r="G476" t="str">
            <v>24.74</v>
          </cell>
          <cell r="H476" t="str">
            <v>9.06</v>
          </cell>
          <cell r="I476">
            <v>257.8149</v>
          </cell>
          <cell r="J476" t="str">
            <v>否</v>
          </cell>
          <cell r="K476" t="str">
            <v>山寨村</v>
          </cell>
        </row>
        <row r="477">
          <cell r="B477" t="str">
            <v>DT-胜利村-白沙沟台变</v>
          </cell>
          <cell r="C477" t="str">
            <v>轻载</v>
          </cell>
          <cell r="D477" t="str">
            <v>20.52</v>
          </cell>
          <cell r="E477" t="str">
            <v>80</v>
          </cell>
          <cell r="F477" t="str">
            <v>轻载</v>
          </cell>
          <cell r="G477" t="str">
            <v>80.35</v>
          </cell>
          <cell r="H477" t="str">
            <v>20.52</v>
          </cell>
          <cell r="I477">
            <v>57.2256</v>
          </cell>
          <cell r="J477" t="str">
            <v>否</v>
          </cell>
          <cell r="K477" t="str">
            <v>胜利村</v>
          </cell>
        </row>
        <row r="478">
          <cell r="B478" t="str">
            <v>DT-胜利村-董家寨台变</v>
          </cell>
          <cell r="C478" t="str">
            <v>轻载</v>
          </cell>
          <cell r="D478" t="str">
            <v>10.39</v>
          </cell>
          <cell r="E478" t="str">
            <v>125</v>
          </cell>
          <cell r="F478" t="str">
            <v>轻载</v>
          </cell>
          <cell r="G478" t="str">
            <v>36.24</v>
          </cell>
          <cell r="H478" t="str">
            <v>10.39</v>
          </cell>
          <cell r="I478">
            <v>100.81125</v>
          </cell>
          <cell r="J478" t="str">
            <v>否</v>
          </cell>
          <cell r="K478" t="str">
            <v>胜利村</v>
          </cell>
        </row>
        <row r="479">
          <cell r="B479" t="str">
            <v>DT-胜利村-对果园台变</v>
          </cell>
          <cell r="C479" t="str">
            <v>轻载</v>
          </cell>
          <cell r="D479" t="str">
            <v>16.53</v>
          </cell>
          <cell r="E479" t="str">
            <v>200</v>
          </cell>
          <cell r="F479" t="str">
            <v>轻载</v>
          </cell>
          <cell r="G479" t="str">
            <v>71.03</v>
          </cell>
          <cell r="H479" t="str">
            <v>16.53</v>
          </cell>
          <cell r="I479">
            <v>150.246</v>
          </cell>
          <cell r="J479" t="str">
            <v>否</v>
          </cell>
          <cell r="K479" t="str">
            <v>胜利村</v>
          </cell>
        </row>
        <row r="480">
          <cell r="B480" t="str">
            <v>DT-胜利村-顾家营台变</v>
          </cell>
          <cell r="C480" t="str">
            <v>轻载</v>
          </cell>
          <cell r="D480" t="str">
            <v>13.04</v>
          </cell>
          <cell r="E480" t="str">
            <v>250</v>
          </cell>
          <cell r="F480" t="str">
            <v>轻载</v>
          </cell>
          <cell r="G480" t="str">
            <v>34.61</v>
          </cell>
          <cell r="H480" t="str">
            <v>13.04</v>
          </cell>
          <cell r="I480">
            <v>195.66</v>
          </cell>
          <cell r="J480" t="str">
            <v>否</v>
          </cell>
          <cell r="K480" t="str">
            <v>胜利村</v>
          </cell>
        </row>
        <row r="481">
          <cell r="B481" t="str">
            <v>DT-胜利村-葫芦坝台变</v>
          </cell>
          <cell r="C481" t="str">
            <v>轻载</v>
          </cell>
          <cell r="D481" t="str">
            <v>6.34</v>
          </cell>
          <cell r="E481" t="str">
            <v>125</v>
          </cell>
          <cell r="F481" t="str">
            <v>轻载</v>
          </cell>
          <cell r="G481" t="str">
            <v>25.52</v>
          </cell>
          <cell r="H481" t="str">
            <v>6.34</v>
          </cell>
          <cell r="I481">
            <v>105.3675</v>
          </cell>
          <cell r="J481" t="str">
            <v>否</v>
          </cell>
          <cell r="K481" t="str">
            <v>胜利村</v>
          </cell>
        </row>
        <row r="482">
          <cell r="B482" t="str">
            <v>DT-胜利村-老缅山台变</v>
          </cell>
          <cell r="C482" t="str">
            <v>轻载</v>
          </cell>
          <cell r="D482" t="str">
            <v>16.57</v>
          </cell>
          <cell r="E482" t="str">
            <v>160</v>
          </cell>
          <cell r="F482" t="str">
            <v>轻载</v>
          </cell>
          <cell r="G482" t="str">
            <v>86.54</v>
          </cell>
          <cell r="H482" t="str">
            <v>16.57</v>
          </cell>
          <cell r="I482">
            <v>120.1392</v>
          </cell>
          <cell r="J482" t="str">
            <v>否</v>
          </cell>
          <cell r="K482" t="str">
            <v>胜利村</v>
          </cell>
        </row>
        <row r="483">
          <cell r="B483" t="str">
            <v>DT-胜利村-老寨子台变</v>
          </cell>
          <cell r="C483" t="str">
            <v>轻载</v>
          </cell>
          <cell r="D483" t="str">
            <v>10.79</v>
          </cell>
          <cell r="E483" t="str">
            <v>125</v>
          </cell>
          <cell r="F483" t="str">
            <v>轻载</v>
          </cell>
          <cell r="G483" t="str">
            <v>65.53</v>
          </cell>
          <cell r="H483" t="str">
            <v>10.79</v>
          </cell>
          <cell r="I483">
            <v>100.36125</v>
          </cell>
          <cell r="J483" t="str">
            <v>否</v>
          </cell>
          <cell r="K483" t="str">
            <v>胜利村</v>
          </cell>
        </row>
        <row r="484">
          <cell r="B484" t="str">
            <v>DT-胜利村-麻栗园台变</v>
          </cell>
          <cell r="C484" t="str">
            <v>轻载</v>
          </cell>
          <cell r="D484" t="str">
            <v>6.31</v>
          </cell>
          <cell r="E484" t="str">
            <v>200</v>
          </cell>
          <cell r="F484" t="str">
            <v>轻载</v>
          </cell>
          <cell r="G484" t="str">
            <v>21.63</v>
          </cell>
          <cell r="H484" t="str">
            <v>6.31</v>
          </cell>
          <cell r="I484">
            <v>168.642</v>
          </cell>
          <cell r="J484" t="str">
            <v>否</v>
          </cell>
          <cell r="K484" t="str">
            <v>胜利村</v>
          </cell>
        </row>
        <row r="485">
          <cell r="B485" t="str">
            <v>DT-胜利村-坡脚台变</v>
          </cell>
          <cell r="C485" t="str">
            <v>轻载</v>
          </cell>
          <cell r="D485" t="str">
            <v>19.59</v>
          </cell>
          <cell r="E485" t="str">
            <v>160</v>
          </cell>
          <cell r="F485" t="str">
            <v>轻载</v>
          </cell>
          <cell r="G485" t="str">
            <v>47.88</v>
          </cell>
          <cell r="H485" t="str">
            <v>19.59</v>
          </cell>
          <cell r="I485">
            <v>115.7904</v>
          </cell>
          <cell r="J485" t="str">
            <v>否</v>
          </cell>
          <cell r="K485" t="str">
            <v>胜利村</v>
          </cell>
        </row>
        <row r="486">
          <cell r="B486" t="str">
            <v>DT-胜利村-王家沟台变</v>
          </cell>
          <cell r="C486" t="str">
            <v>经济运行</v>
          </cell>
          <cell r="D486" t="str">
            <v>8.52</v>
          </cell>
          <cell r="E486" t="str">
            <v>80</v>
          </cell>
          <cell r="F486" t="str">
            <v>经济运行</v>
          </cell>
          <cell r="G486" t="str">
            <v>28.15</v>
          </cell>
          <cell r="H486" t="str">
            <v>8.52</v>
          </cell>
          <cell r="I486">
            <v>65.8656</v>
          </cell>
          <cell r="J486" t="str">
            <v>否</v>
          </cell>
          <cell r="K486" t="str">
            <v>胜利村</v>
          </cell>
        </row>
        <row r="487">
          <cell r="B487" t="str">
            <v>DT-胜利村-吴家寨台变</v>
          </cell>
          <cell r="C487" t="str">
            <v>轻载</v>
          </cell>
          <cell r="D487" t="str">
            <v>14.23</v>
          </cell>
          <cell r="E487" t="str">
            <v>200</v>
          </cell>
          <cell r="F487" t="str">
            <v>轻载</v>
          </cell>
          <cell r="G487" t="str">
            <v>36.35</v>
          </cell>
          <cell r="H487" t="str">
            <v>14.23</v>
          </cell>
          <cell r="I487">
            <v>154.386</v>
          </cell>
          <cell r="J487" t="str">
            <v>否</v>
          </cell>
          <cell r="K487" t="str">
            <v>胜利村</v>
          </cell>
        </row>
        <row r="488">
          <cell r="B488" t="str">
            <v>DT-西营村-白家坟台变</v>
          </cell>
          <cell r="C488" t="str">
            <v>轻载</v>
          </cell>
          <cell r="D488" t="str">
            <v>12.05</v>
          </cell>
          <cell r="E488" t="str">
            <v>160</v>
          </cell>
          <cell r="F488" t="str">
            <v>轻载</v>
          </cell>
          <cell r="G488" t="str">
            <v>44.3</v>
          </cell>
          <cell r="H488" t="str">
            <v>12.05</v>
          </cell>
          <cell r="I488">
            <v>126.648</v>
          </cell>
          <cell r="J488" t="str">
            <v>否</v>
          </cell>
          <cell r="K488" t="str">
            <v>西营村</v>
          </cell>
        </row>
        <row r="489">
          <cell r="B489" t="str">
            <v>DT-西营村-大水坝台变</v>
          </cell>
          <cell r="C489" t="str">
            <v>轻载</v>
          </cell>
          <cell r="D489" t="str">
            <v>4.69</v>
          </cell>
          <cell r="E489" t="str">
            <v>160</v>
          </cell>
          <cell r="F489" t="str">
            <v>轻载</v>
          </cell>
          <cell r="G489" t="str">
            <v>18.1</v>
          </cell>
          <cell r="H489" t="str">
            <v>4.69</v>
          </cell>
          <cell r="I489">
            <v>137.2464</v>
          </cell>
          <cell r="J489" t="str">
            <v>否</v>
          </cell>
          <cell r="K489" t="str">
            <v>西营村</v>
          </cell>
        </row>
        <row r="490">
          <cell r="B490" t="str">
            <v>DT-西营村-大硝塘台变</v>
          </cell>
          <cell r="C490" t="str">
            <v>轻载</v>
          </cell>
          <cell r="D490" t="str">
            <v>14.9</v>
          </cell>
          <cell r="E490" t="str">
            <v>125</v>
          </cell>
          <cell r="F490" t="str">
            <v>轻载</v>
          </cell>
          <cell r="G490" t="str">
            <v>46.29</v>
          </cell>
          <cell r="H490" t="str">
            <v>14.9</v>
          </cell>
          <cell r="I490">
            <v>95.7375</v>
          </cell>
          <cell r="J490" t="str">
            <v>否</v>
          </cell>
          <cell r="K490" t="str">
            <v>西营村</v>
          </cell>
        </row>
        <row r="491">
          <cell r="B491" t="str">
            <v>DT-西营村-后所台变</v>
          </cell>
          <cell r="C491" t="str">
            <v>轻载</v>
          </cell>
          <cell r="D491" t="str">
            <v>11.21</v>
          </cell>
          <cell r="E491" t="str">
            <v>250</v>
          </cell>
          <cell r="F491" t="str">
            <v>轻载</v>
          </cell>
          <cell r="G491" t="str">
            <v>87.35</v>
          </cell>
          <cell r="H491" t="str">
            <v>11.21</v>
          </cell>
          <cell r="I491">
            <v>199.7775</v>
          </cell>
          <cell r="J491" t="str">
            <v>否</v>
          </cell>
          <cell r="K491" t="str">
            <v>西营村</v>
          </cell>
        </row>
        <row r="492">
          <cell r="B492" t="str">
            <v>DT-西营村-老家台变</v>
          </cell>
          <cell r="C492" t="str">
            <v>轻载</v>
          </cell>
          <cell r="D492" t="str">
            <v>8.98</v>
          </cell>
          <cell r="E492" t="str">
            <v>100</v>
          </cell>
          <cell r="F492" t="str">
            <v>轻载</v>
          </cell>
          <cell r="G492" t="str">
            <v>17.2</v>
          </cell>
          <cell r="H492" t="str">
            <v>8.98</v>
          </cell>
          <cell r="I492">
            <v>81.918</v>
          </cell>
          <cell r="J492" t="str">
            <v>否</v>
          </cell>
          <cell r="K492" t="str">
            <v>西营村</v>
          </cell>
        </row>
        <row r="493">
          <cell r="B493" t="str">
            <v>DT-西营村-芦杆河台变</v>
          </cell>
          <cell r="C493" t="str">
            <v>轻载</v>
          </cell>
          <cell r="D493" t="str">
            <v>19.76</v>
          </cell>
          <cell r="E493" t="str">
            <v>125</v>
          </cell>
          <cell r="F493" t="str">
            <v>轻载</v>
          </cell>
          <cell r="G493" t="str">
            <v>61.33</v>
          </cell>
          <cell r="H493" t="str">
            <v>19.76</v>
          </cell>
          <cell r="I493">
            <v>90.27</v>
          </cell>
          <cell r="J493" t="str">
            <v>否</v>
          </cell>
          <cell r="K493" t="str">
            <v>西营村</v>
          </cell>
        </row>
        <row r="494">
          <cell r="B494" t="str">
            <v>DT-西营村-坡头1#台变</v>
          </cell>
          <cell r="C494" t="str">
            <v>轻载</v>
          </cell>
          <cell r="D494" t="str">
            <v>10.55</v>
          </cell>
          <cell r="E494" t="str">
            <v>160</v>
          </cell>
          <cell r="F494" t="str">
            <v>轻载</v>
          </cell>
          <cell r="G494" t="str">
            <v>33.92</v>
          </cell>
          <cell r="H494" t="str">
            <v>10.55</v>
          </cell>
          <cell r="I494">
            <v>128.808</v>
          </cell>
          <cell r="J494" t="str">
            <v>否</v>
          </cell>
          <cell r="K494" t="str">
            <v>西营村</v>
          </cell>
        </row>
        <row r="495">
          <cell r="B495" t="str">
            <v>DT-西营村-坡头2#台变</v>
          </cell>
          <cell r="C495" t="str">
            <v>轻载</v>
          </cell>
          <cell r="D495" t="str">
            <v>20.25</v>
          </cell>
          <cell r="E495" t="str">
            <v>125</v>
          </cell>
          <cell r="F495" t="str">
            <v>轻载</v>
          </cell>
          <cell r="G495" t="str">
            <v>48.22</v>
          </cell>
          <cell r="H495" t="str">
            <v>20.25</v>
          </cell>
          <cell r="I495">
            <v>89.71875</v>
          </cell>
          <cell r="J495" t="str">
            <v>否</v>
          </cell>
          <cell r="K495" t="str">
            <v>西营村</v>
          </cell>
        </row>
        <row r="496">
          <cell r="B496" t="str">
            <v>DT-西营村-铜厂脚台变</v>
          </cell>
          <cell r="C496" t="str">
            <v>轻载</v>
          </cell>
          <cell r="D496" t="str">
            <v>13.41</v>
          </cell>
          <cell r="E496" t="str">
            <v>160</v>
          </cell>
          <cell r="F496" t="str">
            <v>轻载</v>
          </cell>
          <cell r="G496" t="str">
            <v>38.7</v>
          </cell>
          <cell r="H496" t="str">
            <v>13.41</v>
          </cell>
          <cell r="I496">
            <v>124.6896</v>
          </cell>
          <cell r="J496" t="str">
            <v>否</v>
          </cell>
          <cell r="K496" t="str">
            <v>西营村</v>
          </cell>
        </row>
        <row r="497">
          <cell r="B497" t="str">
            <v>DT-西营村-西营街台变</v>
          </cell>
          <cell r="C497" t="str">
            <v>轻载</v>
          </cell>
          <cell r="D497" t="str">
            <v>13.41</v>
          </cell>
          <cell r="E497" t="str">
            <v>315</v>
          </cell>
          <cell r="F497" t="str">
            <v>轻载</v>
          </cell>
          <cell r="G497" t="str">
            <v>62.7</v>
          </cell>
          <cell r="H497" t="str">
            <v>13.41</v>
          </cell>
          <cell r="I497">
            <v>245.48265</v>
          </cell>
          <cell r="J497" t="str">
            <v>否</v>
          </cell>
          <cell r="K497" t="str">
            <v>西营村</v>
          </cell>
        </row>
        <row r="498">
          <cell r="B498" t="str">
            <v>DT-西营村-西营自然村台变</v>
          </cell>
          <cell r="C498" t="str">
            <v>轻载</v>
          </cell>
          <cell r="D498" t="str">
            <v>4.21</v>
          </cell>
          <cell r="E498" t="str">
            <v>50</v>
          </cell>
          <cell r="F498" t="str">
            <v>轻载</v>
          </cell>
          <cell r="G498" t="str">
            <v>30.17</v>
          </cell>
          <cell r="H498" t="str">
            <v>4.21</v>
          </cell>
          <cell r="I498">
            <v>43.1055</v>
          </cell>
          <cell r="J498" t="str">
            <v>否</v>
          </cell>
          <cell r="K498" t="str">
            <v>西营村</v>
          </cell>
        </row>
        <row r="499">
          <cell r="B499" t="str">
            <v>DT-西营村-小独山台变</v>
          </cell>
          <cell r="C499" t="str">
            <v>轻载</v>
          </cell>
          <cell r="D499" t="str">
            <v>13.27</v>
          </cell>
          <cell r="E499" t="str">
            <v>80</v>
          </cell>
          <cell r="F499" t="str">
            <v>轻载</v>
          </cell>
          <cell r="G499" t="str">
            <v>38.53</v>
          </cell>
          <cell r="H499" t="str">
            <v>13.27</v>
          </cell>
          <cell r="I499">
            <v>62.4456</v>
          </cell>
          <cell r="J499" t="str">
            <v>否</v>
          </cell>
          <cell r="K499" t="str">
            <v>西营村</v>
          </cell>
        </row>
        <row r="500">
          <cell r="B500" t="str">
            <v>DT-西营村-小河头台变</v>
          </cell>
          <cell r="C500" t="str">
            <v>轻载</v>
          </cell>
          <cell r="D500" t="str">
            <v>8.54</v>
          </cell>
          <cell r="E500" t="str">
            <v>250</v>
          </cell>
          <cell r="F500" t="str">
            <v>轻载</v>
          </cell>
          <cell r="G500" t="str">
            <v>34.24</v>
          </cell>
          <cell r="H500" t="str">
            <v>8.54</v>
          </cell>
          <cell r="I500">
            <v>205.785</v>
          </cell>
          <cell r="J500" t="str">
            <v>否</v>
          </cell>
          <cell r="K500" t="str">
            <v>西营村</v>
          </cell>
        </row>
        <row r="501">
          <cell r="B501" t="str">
            <v>DT-早坡村-蒋家寨台变</v>
          </cell>
          <cell r="C501" t="str">
            <v>轻载</v>
          </cell>
          <cell r="D501" t="str">
            <v>11.91</v>
          </cell>
          <cell r="E501" t="str">
            <v>250</v>
          </cell>
          <cell r="F501" t="str">
            <v>轻载</v>
          </cell>
          <cell r="G501" t="str">
            <v>35.72</v>
          </cell>
          <cell r="H501" t="str">
            <v>11.91</v>
          </cell>
          <cell r="I501">
            <v>198.2025</v>
          </cell>
          <cell r="J501" t="str">
            <v>否</v>
          </cell>
          <cell r="K501" t="str">
            <v>早坡村</v>
          </cell>
        </row>
        <row r="502">
          <cell r="B502" t="str">
            <v>DT-早坡村-上早坡台变</v>
          </cell>
          <cell r="C502" t="str">
            <v>轻载</v>
          </cell>
          <cell r="D502" t="str">
            <v>10.05</v>
          </cell>
          <cell r="E502" t="str">
            <v>200</v>
          </cell>
          <cell r="F502" t="str">
            <v>轻载</v>
          </cell>
          <cell r="G502" t="str">
            <v>29.42</v>
          </cell>
          <cell r="H502" t="str">
            <v>10.05</v>
          </cell>
          <cell r="I502">
            <v>161.91</v>
          </cell>
          <cell r="J502" t="str">
            <v>否</v>
          </cell>
          <cell r="K502" t="str">
            <v>早坡村</v>
          </cell>
        </row>
        <row r="503">
          <cell r="B503" t="str">
            <v>DT-早坡村-石头寨台变</v>
          </cell>
          <cell r="C503" t="str">
            <v>轻载</v>
          </cell>
          <cell r="D503" t="str">
            <v>9.02</v>
          </cell>
          <cell r="E503" t="str">
            <v>125</v>
          </cell>
          <cell r="F503" t="str">
            <v>轻载</v>
          </cell>
          <cell r="G503" t="str">
            <v>113.39</v>
          </cell>
          <cell r="H503" t="str">
            <v>9.02</v>
          </cell>
          <cell r="I503">
            <v>102.3525</v>
          </cell>
          <cell r="J503" t="str">
            <v>否</v>
          </cell>
          <cell r="K503" t="str">
            <v>早坡村</v>
          </cell>
        </row>
        <row r="504">
          <cell r="B504" t="str">
            <v>DT-早坡村-下早坡台变</v>
          </cell>
          <cell r="C504" t="str">
            <v>轻载</v>
          </cell>
          <cell r="D504" t="str">
            <v>12.75</v>
          </cell>
          <cell r="E504" t="str">
            <v>250</v>
          </cell>
          <cell r="F504" t="str">
            <v>轻载</v>
          </cell>
          <cell r="G504" t="str">
            <v>34.59</v>
          </cell>
          <cell r="H504" t="str">
            <v>12.75</v>
          </cell>
          <cell r="I504">
            <v>196.3125</v>
          </cell>
          <cell r="J504" t="str">
            <v>否</v>
          </cell>
          <cell r="K504" t="str">
            <v>早坡村</v>
          </cell>
        </row>
        <row r="505">
          <cell r="B505" t="str">
            <v>DT-早坡村-闫家梨园台变</v>
          </cell>
          <cell r="C505" t="str">
            <v>轻载</v>
          </cell>
          <cell r="D505" t="str">
            <v>11.54</v>
          </cell>
          <cell r="E505" t="str">
            <v>250</v>
          </cell>
          <cell r="F505" t="str">
            <v>轻载</v>
          </cell>
          <cell r="G505" t="str">
            <v>35.55</v>
          </cell>
          <cell r="H505" t="str">
            <v>11.54</v>
          </cell>
          <cell r="I505">
            <v>199.035</v>
          </cell>
          <cell r="J505" t="str">
            <v>否</v>
          </cell>
          <cell r="K505" t="str">
            <v>早坡村</v>
          </cell>
        </row>
        <row r="506">
          <cell r="B506" t="str">
            <v>DT-早坡村-姚家冲台变</v>
          </cell>
          <cell r="C506" t="str">
            <v>轻载</v>
          </cell>
          <cell r="D506" t="str">
            <v>9</v>
          </cell>
          <cell r="E506" t="str">
            <v>250</v>
          </cell>
          <cell r="F506" t="str">
            <v>轻载</v>
          </cell>
          <cell r="G506" t="str">
            <v>28.46</v>
          </cell>
          <cell r="H506" t="str">
            <v>9</v>
          </cell>
          <cell r="I506">
            <v>204.75</v>
          </cell>
          <cell r="J506" t="str">
            <v>否</v>
          </cell>
          <cell r="K506" t="str">
            <v>早坡村</v>
          </cell>
        </row>
        <row r="507">
          <cell r="B507" t="str">
            <v>DT-左所村-葛家营台变</v>
          </cell>
          <cell r="C507" t="str">
            <v>轻载</v>
          </cell>
          <cell r="D507" t="str">
            <v>8.75</v>
          </cell>
          <cell r="E507" t="str">
            <v>250</v>
          </cell>
          <cell r="F507" t="str">
            <v>轻载</v>
          </cell>
          <cell r="G507" t="str">
            <v>47.44</v>
          </cell>
          <cell r="H507" t="str">
            <v>8.75</v>
          </cell>
          <cell r="I507">
            <v>205.3125</v>
          </cell>
          <cell r="J507" t="str">
            <v>否</v>
          </cell>
          <cell r="K507" t="str">
            <v>左所村</v>
          </cell>
        </row>
        <row r="508">
          <cell r="B508" t="str">
            <v>DT-左所村-黄家冲台变</v>
          </cell>
          <cell r="C508" t="str">
            <v>轻载</v>
          </cell>
          <cell r="D508" t="str">
            <v>8.25</v>
          </cell>
          <cell r="E508" t="str">
            <v>315</v>
          </cell>
          <cell r="F508" t="str">
            <v>轻载</v>
          </cell>
          <cell r="G508" t="str">
            <v>21.65</v>
          </cell>
          <cell r="H508" t="str">
            <v>8.25</v>
          </cell>
          <cell r="I508">
            <v>260.11125</v>
          </cell>
          <cell r="J508" t="str">
            <v>否</v>
          </cell>
          <cell r="K508" t="str">
            <v>左所村</v>
          </cell>
        </row>
        <row r="509">
          <cell r="B509" t="str">
            <v>DT-左所村-蒋家冲台变</v>
          </cell>
          <cell r="C509" t="str">
            <v>轻载</v>
          </cell>
          <cell r="D509" t="str">
            <v>7.08</v>
          </cell>
          <cell r="E509" t="str">
            <v>100</v>
          </cell>
          <cell r="F509" t="str">
            <v>轻载</v>
          </cell>
          <cell r="G509" t="str">
            <v>27.19</v>
          </cell>
          <cell r="H509" t="str">
            <v>7.08</v>
          </cell>
          <cell r="I509">
            <v>83.628</v>
          </cell>
          <cell r="J509" t="str">
            <v>否</v>
          </cell>
          <cell r="K509" t="str">
            <v>左所村</v>
          </cell>
        </row>
        <row r="510">
          <cell r="B510" t="str">
            <v>DT-左所村-酒店坡台变</v>
          </cell>
          <cell r="C510" t="str">
            <v>轻载</v>
          </cell>
          <cell r="D510" t="str">
            <v>12.15</v>
          </cell>
          <cell r="E510" t="str">
            <v>250</v>
          </cell>
          <cell r="F510" t="str">
            <v>轻载</v>
          </cell>
          <cell r="G510" t="str">
            <v>32.99</v>
          </cell>
          <cell r="H510" t="str">
            <v>12.15</v>
          </cell>
          <cell r="I510">
            <v>197.6625</v>
          </cell>
          <cell r="J510" t="str">
            <v>否</v>
          </cell>
          <cell r="K510" t="str">
            <v>左所村</v>
          </cell>
        </row>
        <row r="511">
          <cell r="B511" t="str">
            <v>DT-左所村-岭子脚台变</v>
          </cell>
          <cell r="C511" t="str">
            <v>轻载</v>
          </cell>
          <cell r="D511" t="str">
            <v>4.89</v>
          </cell>
          <cell r="E511" t="str">
            <v>160</v>
          </cell>
          <cell r="F511" t="str">
            <v>轻载</v>
          </cell>
          <cell r="G511" t="str">
            <v>20.85</v>
          </cell>
          <cell r="H511" t="str">
            <v>4.89</v>
          </cell>
          <cell r="I511">
            <v>136.9584</v>
          </cell>
          <cell r="J511" t="str">
            <v>否</v>
          </cell>
          <cell r="K511" t="str">
            <v>左所村</v>
          </cell>
        </row>
        <row r="512">
          <cell r="B512" t="str">
            <v>DT-左所村-彭家巷台变</v>
          </cell>
          <cell r="C512" t="str">
            <v>轻载</v>
          </cell>
          <cell r="D512" t="str">
            <v>9.97</v>
          </cell>
          <cell r="E512" t="str">
            <v>315</v>
          </cell>
          <cell r="F512" t="str">
            <v>轻载</v>
          </cell>
          <cell r="G512" t="str">
            <v>33.04</v>
          </cell>
          <cell r="H512" t="str">
            <v>9.97</v>
          </cell>
          <cell r="I512">
            <v>255.23505</v>
          </cell>
          <cell r="J512" t="str">
            <v>否</v>
          </cell>
          <cell r="K512" t="str">
            <v>左所村</v>
          </cell>
        </row>
        <row r="513">
          <cell r="B513" t="str">
            <v>DT-左所村-石卦台变</v>
          </cell>
          <cell r="C513" t="str">
            <v>轻载</v>
          </cell>
          <cell r="D513" t="str">
            <v>11.95</v>
          </cell>
          <cell r="E513" t="str">
            <v>80</v>
          </cell>
          <cell r="F513" t="str">
            <v>轻载</v>
          </cell>
          <cell r="G513" t="str">
            <v>39.02</v>
          </cell>
          <cell r="H513" t="str">
            <v>11.95</v>
          </cell>
          <cell r="I513">
            <v>63.396</v>
          </cell>
          <cell r="J513" t="str">
            <v>否</v>
          </cell>
          <cell r="K513" t="str">
            <v>左所村</v>
          </cell>
        </row>
        <row r="514">
          <cell r="B514" t="str">
            <v>DT-左所村-小岭岗台变</v>
          </cell>
          <cell r="C514" t="str">
            <v>轻载</v>
          </cell>
          <cell r="D514" t="str">
            <v>5.54</v>
          </cell>
          <cell r="E514" t="str">
            <v>315</v>
          </cell>
          <cell r="F514" t="str">
            <v>轻载</v>
          </cell>
          <cell r="G514" t="str">
            <v>16.07</v>
          </cell>
          <cell r="H514" t="str">
            <v>5.54</v>
          </cell>
          <cell r="I514">
            <v>267.7941</v>
          </cell>
          <cell r="J514" t="str">
            <v>否</v>
          </cell>
          <cell r="K514" t="str">
            <v>左所村</v>
          </cell>
        </row>
        <row r="515">
          <cell r="B515" t="str">
            <v>DT-左所村-小松山台变</v>
          </cell>
          <cell r="C515" t="str">
            <v>轻载</v>
          </cell>
          <cell r="D515" t="str">
            <v>7.08</v>
          </cell>
          <cell r="E515" t="str">
            <v>200</v>
          </cell>
          <cell r="F515" t="str">
            <v>轻载</v>
          </cell>
          <cell r="G515" t="str">
            <v>24.92</v>
          </cell>
          <cell r="H515" t="str">
            <v>7.08</v>
          </cell>
          <cell r="I515">
            <v>167.256</v>
          </cell>
          <cell r="J515" t="str">
            <v>否</v>
          </cell>
          <cell r="K515" t="str">
            <v>左所村</v>
          </cell>
        </row>
        <row r="516">
          <cell r="B516" t="str">
            <v>DT-左所村-虞家寨台变</v>
          </cell>
          <cell r="C516" t="str">
            <v>轻载</v>
          </cell>
          <cell r="D516" t="str">
            <v>9.29</v>
          </cell>
          <cell r="E516" t="str">
            <v>160</v>
          </cell>
          <cell r="F516" t="str">
            <v>轻载</v>
          </cell>
          <cell r="G516" t="str">
            <v>28.44</v>
          </cell>
          <cell r="H516" t="str">
            <v>9.29</v>
          </cell>
          <cell r="I516">
            <v>130.6224</v>
          </cell>
          <cell r="J516" t="str">
            <v>否</v>
          </cell>
          <cell r="K516" t="str">
            <v>左所村</v>
          </cell>
        </row>
        <row r="517">
          <cell r="B517" t="str">
            <v>DT-左所村-中所台变</v>
          </cell>
          <cell r="C517" t="str">
            <v>轻载</v>
          </cell>
          <cell r="D517" t="str">
            <v>8.3</v>
          </cell>
          <cell r="E517" t="str">
            <v>250</v>
          </cell>
          <cell r="F517" t="str">
            <v>轻载</v>
          </cell>
          <cell r="G517" t="str">
            <v>23.86</v>
          </cell>
          <cell r="H517" t="str">
            <v>8.3</v>
          </cell>
          <cell r="I517">
            <v>206.325</v>
          </cell>
          <cell r="J517" t="str">
            <v>否</v>
          </cell>
          <cell r="K517" t="str">
            <v>左所村</v>
          </cell>
        </row>
        <row r="518">
          <cell r="B518" t="str">
            <v>GD-爱国村-段家寨1#台变</v>
          </cell>
          <cell r="C518" t="str">
            <v>轻载</v>
          </cell>
          <cell r="D518" t="str">
            <v>13.64</v>
          </cell>
          <cell r="E518" t="str">
            <v>400</v>
          </cell>
          <cell r="F518" t="str">
            <v>轻载</v>
          </cell>
          <cell r="G518" t="str">
            <v>38.24</v>
          </cell>
          <cell r="H518" t="str">
            <v>13.64</v>
          </cell>
          <cell r="I518">
            <v>310.896</v>
          </cell>
          <cell r="J518" t="str">
            <v>否</v>
          </cell>
          <cell r="K518" t="str">
            <v>爱国村</v>
          </cell>
        </row>
        <row r="519">
          <cell r="B519" t="str">
            <v>GD-爱国村-段家寨2#台变</v>
          </cell>
          <cell r="C519" t="str">
            <v>轻载</v>
          </cell>
          <cell r="D519" t="str">
            <v>9.97</v>
          </cell>
          <cell r="E519" t="str">
            <v>400</v>
          </cell>
          <cell r="F519" t="str">
            <v>轻载</v>
          </cell>
          <cell r="G519" t="str">
            <v>27.87</v>
          </cell>
          <cell r="H519" t="str">
            <v>9.97</v>
          </cell>
          <cell r="I519">
            <v>324.108</v>
          </cell>
          <cell r="J519" t="str">
            <v>否</v>
          </cell>
          <cell r="K519" t="str">
            <v>爱国村</v>
          </cell>
        </row>
        <row r="520">
          <cell r="B520" t="str">
            <v>GD-爱国村-黄坡寨台变</v>
          </cell>
          <cell r="C520" t="str">
            <v>轻载</v>
          </cell>
          <cell r="D520" t="str">
            <v>15.56</v>
          </cell>
          <cell r="E520" t="str">
            <v>100</v>
          </cell>
          <cell r="F520" t="str">
            <v>轻载</v>
          </cell>
          <cell r="G520" t="str">
            <v>36.67</v>
          </cell>
          <cell r="H520" t="str">
            <v>15.56</v>
          </cell>
          <cell r="I520">
            <v>75.996</v>
          </cell>
          <cell r="J520" t="str">
            <v>否</v>
          </cell>
          <cell r="K520" t="str">
            <v>爱国村</v>
          </cell>
        </row>
        <row r="521">
          <cell r="B521" t="str">
            <v>GD-爱国村-李席坝台变</v>
          </cell>
          <cell r="C521" t="str">
            <v>轻载</v>
          </cell>
          <cell r="D521" t="str">
            <v>11.5</v>
          </cell>
          <cell r="E521" t="str">
            <v>315</v>
          </cell>
          <cell r="F521" t="str">
            <v>轻载</v>
          </cell>
          <cell r="G521" t="str">
            <v>30.54</v>
          </cell>
          <cell r="H521" t="str">
            <v>11.5</v>
          </cell>
          <cell r="I521">
            <v>250.8975</v>
          </cell>
          <cell r="J521" t="str">
            <v>否</v>
          </cell>
          <cell r="K521" t="str">
            <v>爱国村</v>
          </cell>
        </row>
        <row r="522">
          <cell r="B522" t="str">
            <v>GD-爱国村-山田台变</v>
          </cell>
          <cell r="C522" t="str">
            <v>轻载</v>
          </cell>
          <cell r="D522" t="str">
            <v>10.42</v>
          </cell>
          <cell r="E522" t="str">
            <v>200</v>
          </cell>
          <cell r="F522" t="str">
            <v>轻载</v>
          </cell>
          <cell r="G522" t="str">
            <v>31.92</v>
          </cell>
          <cell r="H522" t="str">
            <v>10.42</v>
          </cell>
          <cell r="I522">
            <v>161.244</v>
          </cell>
          <cell r="J522" t="str">
            <v>否</v>
          </cell>
          <cell r="K522" t="str">
            <v>爱国村</v>
          </cell>
        </row>
        <row r="523">
          <cell r="B523" t="str">
            <v>GD-爱国村-田心台变</v>
          </cell>
          <cell r="C523" t="str">
            <v>轻载</v>
          </cell>
          <cell r="D523" t="str">
            <v>10.28</v>
          </cell>
          <cell r="E523" t="str">
            <v>400</v>
          </cell>
          <cell r="F523" t="str">
            <v>轻载</v>
          </cell>
          <cell r="G523" t="str">
            <v>38.49</v>
          </cell>
          <cell r="H523" t="str">
            <v>10.28</v>
          </cell>
          <cell r="I523">
            <v>322.992</v>
          </cell>
          <cell r="J523" t="str">
            <v>否</v>
          </cell>
          <cell r="K523" t="str">
            <v>爱国村</v>
          </cell>
        </row>
        <row r="524">
          <cell r="B524" t="str">
            <v>GD-爱国村-谢家寨台变</v>
          </cell>
          <cell r="C524" t="str">
            <v>轻载</v>
          </cell>
          <cell r="D524" t="str">
            <v>8.78</v>
          </cell>
          <cell r="E524" t="str">
            <v>250</v>
          </cell>
          <cell r="F524" t="str">
            <v>轻载</v>
          </cell>
          <cell r="G524" t="str">
            <v>26.69</v>
          </cell>
          <cell r="H524" t="str">
            <v>8.78</v>
          </cell>
          <cell r="I524">
            <v>205.245</v>
          </cell>
          <cell r="J524" t="str">
            <v>否</v>
          </cell>
          <cell r="K524" t="str">
            <v>爱国村</v>
          </cell>
        </row>
        <row r="525">
          <cell r="B525" t="str">
            <v>GD-爱国村-新家营台变</v>
          </cell>
          <cell r="C525" t="str">
            <v>轻载</v>
          </cell>
          <cell r="D525" t="str">
            <v>11.18</v>
          </cell>
          <cell r="E525" t="str">
            <v>250</v>
          </cell>
          <cell r="F525" t="str">
            <v>轻载</v>
          </cell>
          <cell r="G525" t="str">
            <v>30.77</v>
          </cell>
          <cell r="H525" t="str">
            <v>11.18</v>
          </cell>
          <cell r="I525">
            <v>199.845</v>
          </cell>
          <cell r="J525" t="str">
            <v>否</v>
          </cell>
          <cell r="K525" t="str">
            <v>爱国村</v>
          </cell>
        </row>
        <row r="526">
          <cell r="B526" t="str">
            <v>GD-爱国村-新寨1#台变</v>
          </cell>
          <cell r="C526" t="str">
            <v>轻载</v>
          </cell>
          <cell r="D526" t="str">
            <v>16.65</v>
          </cell>
          <cell r="E526" t="str">
            <v>315</v>
          </cell>
          <cell r="F526" t="str">
            <v>轻载</v>
          </cell>
          <cell r="G526" t="str">
            <v>42.57</v>
          </cell>
          <cell r="H526" t="str">
            <v>16.65</v>
          </cell>
          <cell r="I526">
            <v>236.29725</v>
          </cell>
          <cell r="J526" t="str">
            <v>否</v>
          </cell>
          <cell r="K526" t="str">
            <v>爱国村</v>
          </cell>
        </row>
        <row r="527">
          <cell r="B527" t="str">
            <v>GD-爱国村-新寨2#台变</v>
          </cell>
          <cell r="C527" t="str">
            <v>轻载</v>
          </cell>
          <cell r="D527" t="str">
            <v>13.38</v>
          </cell>
          <cell r="E527" t="str">
            <v>400</v>
          </cell>
          <cell r="F527" t="str">
            <v>轻载</v>
          </cell>
          <cell r="G527" t="str">
            <v>37.01</v>
          </cell>
          <cell r="H527" t="str">
            <v>13.38</v>
          </cell>
          <cell r="I527">
            <v>311.832</v>
          </cell>
          <cell r="J527" t="str">
            <v>否</v>
          </cell>
          <cell r="K527" t="str">
            <v>爱国村</v>
          </cell>
        </row>
        <row r="528">
          <cell r="B528" t="str">
            <v>GD-甸苴村-坝头1#台变</v>
          </cell>
          <cell r="C528" t="str">
            <v>轻载</v>
          </cell>
          <cell r="D528" t="str">
            <v>14.12</v>
          </cell>
          <cell r="E528" t="str">
            <v>400</v>
          </cell>
          <cell r="F528" t="str">
            <v>轻载</v>
          </cell>
          <cell r="G528" t="str">
            <v>33.17</v>
          </cell>
          <cell r="H528" t="str">
            <v>14.12</v>
          </cell>
          <cell r="I528">
            <v>309.168</v>
          </cell>
          <cell r="J528" t="str">
            <v>否</v>
          </cell>
          <cell r="K528" t="str">
            <v>甸苴村</v>
          </cell>
        </row>
        <row r="529">
          <cell r="B529" t="str">
            <v>GD-甸苴村-坝头2#台变</v>
          </cell>
          <cell r="C529" t="str">
            <v>轻载</v>
          </cell>
          <cell r="D529" t="str">
            <v>7.9</v>
          </cell>
          <cell r="E529" t="str">
            <v>80</v>
          </cell>
          <cell r="F529" t="str">
            <v>轻载</v>
          </cell>
          <cell r="G529" t="str">
            <v>29.03</v>
          </cell>
          <cell r="H529" t="str">
            <v>7.9</v>
          </cell>
          <cell r="I529">
            <v>66.312</v>
          </cell>
          <cell r="J529" t="str">
            <v>否</v>
          </cell>
          <cell r="K529" t="str">
            <v>甸苴村</v>
          </cell>
        </row>
        <row r="530">
          <cell r="B530" t="str">
            <v>GD-甸苴村-百亩1#台变</v>
          </cell>
          <cell r="C530" t="str">
            <v>轻载</v>
          </cell>
          <cell r="D530" t="str">
            <v>13.1</v>
          </cell>
          <cell r="E530" t="str">
            <v>400</v>
          </cell>
          <cell r="F530" t="str">
            <v>轻载</v>
          </cell>
          <cell r="G530" t="str">
            <v>37.75</v>
          </cell>
          <cell r="H530" t="str">
            <v>13.1</v>
          </cell>
          <cell r="I530">
            <v>312.84</v>
          </cell>
          <cell r="J530" t="str">
            <v>否</v>
          </cell>
          <cell r="K530" t="str">
            <v>甸苴村</v>
          </cell>
        </row>
        <row r="531">
          <cell r="B531" t="str">
            <v>GD-甸苴村-百亩2#台变</v>
          </cell>
          <cell r="C531" t="str">
            <v>轻载</v>
          </cell>
          <cell r="D531" t="str">
            <v>14.49</v>
          </cell>
          <cell r="E531" t="str">
            <v>400</v>
          </cell>
          <cell r="F531" t="str">
            <v>轻载</v>
          </cell>
          <cell r="G531" t="str">
            <v>38.86</v>
          </cell>
          <cell r="H531" t="str">
            <v>14.49</v>
          </cell>
          <cell r="I531">
            <v>307.836</v>
          </cell>
          <cell r="J531" t="str">
            <v>否</v>
          </cell>
          <cell r="K531" t="str">
            <v>甸苴村</v>
          </cell>
        </row>
        <row r="532">
          <cell r="B532" t="str">
            <v>GD-甸苴村-百亩3#台变</v>
          </cell>
          <cell r="C532" t="str">
            <v>轻载</v>
          </cell>
          <cell r="D532" t="str">
            <v>4.08</v>
          </cell>
          <cell r="E532" t="str">
            <v>50</v>
          </cell>
          <cell r="F532" t="str">
            <v>轻载</v>
          </cell>
          <cell r="G532" t="str">
            <v>19.76</v>
          </cell>
          <cell r="H532" t="str">
            <v>4.08</v>
          </cell>
          <cell r="I532">
            <v>43.164</v>
          </cell>
          <cell r="J532" t="str">
            <v>否</v>
          </cell>
          <cell r="K532" t="str">
            <v>甸苴村</v>
          </cell>
        </row>
        <row r="533">
          <cell r="B533" t="str">
            <v>GD-甸苴村-甸苴街子台变</v>
          </cell>
          <cell r="C533" t="str">
            <v>轻载</v>
          </cell>
          <cell r="D533" t="str">
            <v>13.64</v>
          </cell>
          <cell r="E533" t="str">
            <v>315</v>
          </cell>
          <cell r="F533" t="str">
            <v>轻载</v>
          </cell>
          <cell r="G533" t="str">
            <v>42.22</v>
          </cell>
          <cell r="H533" t="str">
            <v>13.64</v>
          </cell>
          <cell r="I533">
            <v>244.8306</v>
          </cell>
          <cell r="J533" t="str">
            <v>否</v>
          </cell>
          <cell r="K533" t="str">
            <v>甸苴村</v>
          </cell>
        </row>
        <row r="534">
          <cell r="B534" t="str">
            <v>GD-甸苴村-江口台变</v>
          </cell>
          <cell r="C534" t="str">
            <v>轻载</v>
          </cell>
          <cell r="D534" t="str">
            <v>9.52</v>
          </cell>
          <cell r="E534" t="str">
            <v>160</v>
          </cell>
          <cell r="F534" t="str">
            <v>轻载</v>
          </cell>
          <cell r="G534" t="str">
            <v>26.71</v>
          </cell>
          <cell r="H534" t="str">
            <v>9.52</v>
          </cell>
          <cell r="I534">
            <v>130.2912</v>
          </cell>
          <cell r="J534" t="str">
            <v>否</v>
          </cell>
          <cell r="K534" t="str">
            <v>甸苴村</v>
          </cell>
        </row>
        <row r="535">
          <cell r="B535" t="str">
            <v>GD-甸苴村-麻栗1#（张家）台变</v>
          </cell>
          <cell r="C535" t="str">
            <v>轻载</v>
          </cell>
          <cell r="D535" t="str">
            <v>9.63</v>
          </cell>
          <cell r="E535" t="str">
            <v>400</v>
          </cell>
          <cell r="F535" t="str">
            <v>轻载</v>
          </cell>
          <cell r="G535" t="str">
            <v>30.99</v>
          </cell>
          <cell r="H535" t="str">
            <v>9.63</v>
          </cell>
          <cell r="I535">
            <v>325.332</v>
          </cell>
          <cell r="J535" t="str">
            <v>否</v>
          </cell>
          <cell r="K535" t="str">
            <v>甸苴村</v>
          </cell>
        </row>
        <row r="536">
          <cell r="B536" t="str">
            <v>GD-甸苴村-麻栗2#（小山脚）台变</v>
          </cell>
          <cell r="C536" t="str">
            <v>轻载</v>
          </cell>
          <cell r="D536" t="str">
            <v>15.94</v>
          </cell>
          <cell r="E536" t="str">
            <v>100</v>
          </cell>
          <cell r="F536" t="str">
            <v>轻载</v>
          </cell>
          <cell r="G536" t="str">
            <v>36.69</v>
          </cell>
          <cell r="H536" t="str">
            <v>15.94</v>
          </cell>
          <cell r="I536">
            <v>75.654</v>
          </cell>
          <cell r="J536" t="str">
            <v>否</v>
          </cell>
          <cell r="K536" t="str">
            <v>甸苴村</v>
          </cell>
        </row>
        <row r="537">
          <cell r="B537" t="str">
            <v>GD-甸苴村-双坡台变</v>
          </cell>
          <cell r="C537" t="str">
            <v>轻载</v>
          </cell>
          <cell r="D537" t="str">
            <v>10.47</v>
          </cell>
          <cell r="E537" t="str">
            <v>250</v>
          </cell>
          <cell r="F537" t="str">
            <v>轻载</v>
          </cell>
          <cell r="G537" t="str">
            <v>28.14</v>
          </cell>
          <cell r="H537" t="str">
            <v>10.47</v>
          </cell>
          <cell r="I537">
            <v>201.4425</v>
          </cell>
          <cell r="J537" t="str">
            <v>否</v>
          </cell>
          <cell r="K537" t="str">
            <v>甸苴村</v>
          </cell>
        </row>
        <row r="538">
          <cell r="B538" t="str">
            <v>GD-甸苴村-云阳台变</v>
          </cell>
          <cell r="C538" t="str">
            <v>轻载</v>
          </cell>
          <cell r="D538" t="str">
            <v>9.96</v>
          </cell>
          <cell r="E538" t="str">
            <v>400</v>
          </cell>
          <cell r="F538" t="str">
            <v>轻载</v>
          </cell>
          <cell r="G538" t="str">
            <v>27.58</v>
          </cell>
          <cell r="H538" t="str">
            <v>9.96</v>
          </cell>
          <cell r="I538">
            <v>324.144</v>
          </cell>
          <cell r="J538" t="str">
            <v>否</v>
          </cell>
          <cell r="K538" t="str">
            <v>甸苴村</v>
          </cell>
        </row>
        <row r="539">
          <cell r="B539" t="str">
            <v>GD-甸苴村-中和台变</v>
          </cell>
          <cell r="C539" t="str">
            <v>轻载</v>
          </cell>
          <cell r="D539" t="str">
            <v>7.87</v>
          </cell>
          <cell r="E539" t="str">
            <v>315</v>
          </cell>
          <cell r="F539" t="str">
            <v>轻载</v>
          </cell>
          <cell r="G539" t="str">
            <v>31.08</v>
          </cell>
          <cell r="H539" t="str">
            <v>7.87</v>
          </cell>
          <cell r="I539">
            <v>261.18855</v>
          </cell>
          <cell r="J539" t="str">
            <v>否</v>
          </cell>
          <cell r="K539" t="str">
            <v>甸苴村</v>
          </cell>
        </row>
        <row r="540">
          <cell r="B540" t="str">
            <v>GD-和平村-龙塘台变</v>
          </cell>
          <cell r="C540" t="str">
            <v>轻载</v>
          </cell>
          <cell r="D540" t="str">
            <v>10.54</v>
          </cell>
          <cell r="E540" t="str">
            <v>315</v>
          </cell>
          <cell r="F540" t="str">
            <v>轻载</v>
          </cell>
          <cell r="G540" t="str">
            <v>32.83</v>
          </cell>
          <cell r="H540" t="str">
            <v>10.54</v>
          </cell>
          <cell r="I540">
            <v>253.6191</v>
          </cell>
          <cell r="J540" t="str">
            <v>否</v>
          </cell>
          <cell r="K540" t="str">
            <v>和平村</v>
          </cell>
        </row>
        <row r="541">
          <cell r="B541" t="str">
            <v>GD-和平村-上村1#台变</v>
          </cell>
          <cell r="C541" t="str">
            <v>轻载</v>
          </cell>
          <cell r="D541" t="str">
            <v>13.58</v>
          </cell>
          <cell r="E541" t="str">
            <v>315</v>
          </cell>
          <cell r="F541" t="str">
            <v>轻载</v>
          </cell>
          <cell r="G541" t="str">
            <v>34.9</v>
          </cell>
          <cell r="H541" t="str">
            <v>13.58</v>
          </cell>
          <cell r="I541">
            <v>245.0007</v>
          </cell>
          <cell r="J541" t="str">
            <v>否</v>
          </cell>
          <cell r="K541" t="str">
            <v>和平村</v>
          </cell>
        </row>
        <row r="542">
          <cell r="B542" t="str">
            <v>GD-和平村-上村2#台变</v>
          </cell>
          <cell r="C542" t="str">
            <v>轻载</v>
          </cell>
          <cell r="D542" t="str">
            <v>11.22</v>
          </cell>
          <cell r="E542" t="str">
            <v>400</v>
          </cell>
          <cell r="F542" t="str">
            <v>轻载</v>
          </cell>
          <cell r="G542" t="str">
            <v>28.34</v>
          </cell>
          <cell r="H542" t="str">
            <v>11.22</v>
          </cell>
          <cell r="I542">
            <v>319.608</v>
          </cell>
          <cell r="J542" t="str">
            <v>否</v>
          </cell>
          <cell r="K542" t="str">
            <v>和平村</v>
          </cell>
        </row>
        <row r="543">
          <cell r="B543" t="str">
            <v>GD-和平村-顺江街台变</v>
          </cell>
          <cell r="C543" t="str">
            <v>经济运行</v>
          </cell>
          <cell r="D543" t="str">
            <v>25.96</v>
          </cell>
          <cell r="E543" t="str">
            <v>315</v>
          </cell>
          <cell r="F543" t="str">
            <v>经济运行</v>
          </cell>
          <cell r="G543" t="str">
            <v>59.38</v>
          </cell>
          <cell r="H543" t="str">
            <v>25.96</v>
          </cell>
          <cell r="I543">
            <v>209.9034</v>
          </cell>
          <cell r="J543" t="str">
            <v>否</v>
          </cell>
          <cell r="K543" t="str">
            <v>和平村</v>
          </cell>
        </row>
        <row r="544">
          <cell r="B544" t="str">
            <v>GD-和平村-太平1#台变</v>
          </cell>
          <cell r="C544" t="str">
            <v>轻载</v>
          </cell>
          <cell r="D544" t="str">
            <v>14.82</v>
          </cell>
          <cell r="E544" t="str">
            <v>315</v>
          </cell>
          <cell r="F544" t="str">
            <v>轻载</v>
          </cell>
          <cell r="G544" t="str">
            <v>36.76</v>
          </cell>
          <cell r="H544" t="str">
            <v>14.82</v>
          </cell>
          <cell r="I544">
            <v>241.4853</v>
          </cell>
          <cell r="J544" t="str">
            <v>否</v>
          </cell>
          <cell r="K544" t="str">
            <v>和平村</v>
          </cell>
        </row>
        <row r="545">
          <cell r="B545" t="str">
            <v>GD-和平村-太平2#台变</v>
          </cell>
          <cell r="C545" t="str">
            <v>轻载</v>
          </cell>
          <cell r="D545" t="str">
            <v>6.36</v>
          </cell>
          <cell r="E545" t="str">
            <v>315</v>
          </cell>
          <cell r="F545" t="str">
            <v>轻载</v>
          </cell>
          <cell r="G545" t="str">
            <v>20.2</v>
          </cell>
          <cell r="H545" t="str">
            <v>6.36</v>
          </cell>
          <cell r="I545">
            <v>265.4694</v>
          </cell>
          <cell r="J545" t="str">
            <v>否</v>
          </cell>
          <cell r="K545" t="str">
            <v>和平村</v>
          </cell>
        </row>
        <row r="546">
          <cell r="B546" t="str">
            <v>GD-和平村-太平6社台变</v>
          </cell>
          <cell r="C546" t="str">
            <v>轻载</v>
          </cell>
          <cell r="D546" t="str">
            <v>16.64</v>
          </cell>
          <cell r="E546" t="str">
            <v>250</v>
          </cell>
          <cell r="F546" t="str">
            <v>轻载</v>
          </cell>
          <cell r="G546" t="str">
            <v>55.39</v>
          </cell>
          <cell r="H546" t="str">
            <v>16.64</v>
          </cell>
          <cell r="I546">
            <v>187.56</v>
          </cell>
          <cell r="J546" t="str">
            <v>否</v>
          </cell>
          <cell r="K546" t="str">
            <v>和平村</v>
          </cell>
        </row>
        <row r="547">
          <cell r="B547" t="str">
            <v>GD-和平村-太平7社台变</v>
          </cell>
          <cell r="C547" t="str">
            <v>轻载</v>
          </cell>
          <cell r="D547" t="str">
            <v>14.9</v>
          </cell>
          <cell r="E547" t="str">
            <v>160</v>
          </cell>
          <cell r="F547" t="str">
            <v>轻载</v>
          </cell>
          <cell r="G547" t="str">
            <v>38.09</v>
          </cell>
          <cell r="H547" t="str">
            <v>14.9</v>
          </cell>
          <cell r="I547">
            <v>122.544</v>
          </cell>
          <cell r="J547" t="str">
            <v>否</v>
          </cell>
          <cell r="K547" t="str">
            <v>和平村</v>
          </cell>
        </row>
        <row r="548">
          <cell r="B548" t="str">
            <v>GD-和平村-小河边台变</v>
          </cell>
          <cell r="C548" t="str">
            <v>轻载</v>
          </cell>
          <cell r="D548" t="str">
            <v>8.84</v>
          </cell>
          <cell r="E548" t="str">
            <v>200</v>
          </cell>
          <cell r="F548" t="str">
            <v>轻载</v>
          </cell>
          <cell r="G548" t="str">
            <v>26.89</v>
          </cell>
          <cell r="H548" t="str">
            <v>8.84</v>
          </cell>
          <cell r="I548">
            <v>164.088</v>
          </cell>
          <cell r="J548" t="str">
            <v>否</v>
          </cell>
          <cell r="K548" t="str">
            <v>和平村</v>
          </cell>
        </row>
        <row r="549">
          <cell r="B549" t="str">
            <v>GD-和平村-中村1#台变</v>
          </cell>
          <cell r="C549" t="str">
            <v>轻载</v>
          </cell>
          <cell r="D549" t="str">
            <v>10.16</v>
          </cell>
          <cell r="E549" t="str">
            <v>160</v>
          </cell>
          <cell r="F549" t="str">
            <v>轻载</v>
          </cell>
          <cell r="G549" t="str">
            <v>25.55</v>
          </cell>
          <cell r="H549" t="str">
            <v>10.16</v>
          </cell>
          <cell r="I549">
            <v>129.3696</v>
          </cell>
          <cell r="J549" t="str">
            <v>否</v>
          </cell>
          <cell r="K549" t="str">
            <v>和平村</v>
          </cell>
        </row>
        <row r="550">
          <cell r="B550" t="str">
            <v>GD-和平村-中村2#台变</v>
          </cell>
          <cell r="C550" t="str">
            <v>轻载</v>
          </cell>
          <cell r="D550" t="str">
            <v>12.52</v>
          </cell>
          <cell r="E550" t="str">
            <v>400</v>
          </cell>
          <cell r="F550" t="str">
            <v>轻载</v>
          </cell>
          <cell r="G550" t="str">
            <v>36.41</v>
          </cell>
          <cell r="H550" t="str">
            <v>12.52</v>
          </cell>
          <cell r="I550">
            <v>314.928</v>
          </cell>
          <cell r="J550" t="str">
            <v>否</v>
          </cell>
          <cell r="K550" t="str">
            <v>和平村</v>
          </cell>
        </row>
        <row r="551">
          <cell r="B551" t="str">
            <v>GD-河头村-爱国新村1#台变</v>
          </cell>
          <cell r="C551" t="str">
            <v>经济运行</v>
          </cell>
          <cell r="D551" t="str">
            <v>22.61</v>
          </cell>
          <cell r="E551" t="str">
            <v>250</v>
          </cell>
          <cell r="F551" t="str">
            <v>经济运行</v>
          </cell>
          <cell r="G551" t="str">
            <v>77.16</v>
          </cell>
          <cell r="H551" t="str">
            <v>22.61</v>
          </cell>
          <cell r="I551">
            <v>174.1275</v>
          </cell>
          <cell r="J551" t="str">
            <v>否</v>
          </cell>
          <cell r="K551" t="str">
            <v>河头村</v>
          </cell>
        </row>
        <row r="552">
          <cell r="B552" t="str">
            <v>GD-河头村-爱国新村2#台变</v>
          </cell>
          <cell r="C552" t="str">
            <v>轻载</v>
          </cell>
          <cell r="D552" t="str">
            <v>14.52</v>
          </cell>
          <cell r="E552" t="str">
            <v>315</v>
          </cell>
          <cell r="F552" t="str">
            <v>轻载</v>
          </cell>
          <cell r="G552" t="str">
            <v>50.16</v>
          </cell>
          <cell r="H552" t="str">
            <v>14.52</v>
          </cell>
          <cell r="I552">
            <v>242.3358</v>
          </cell>
          <cell r="J552" t="str">
            <v>否</v>
          </cell>
          <cell r="K552" t="str">
            <v>河头村</v>
          </cell>
        </row>
        <row r="553">
          <cell r="B553" t="str">
            <v>GD-河头村-固东集镇1#台变</v>
          </cell>
          <cell r="C553" t="str">
            <v>经济运行</v>
          </cell>
          <cell r="D553" t="str">
            <v>40.85</v>
          </cell>
          <cell r="E553" t="str">
            <v>400</v>
          </cell>
          <cell r="F553" t="str">
            <v>经济运行</v>
          </cell>
          <cell r="G553" t="str">
            <v>91.54</v>
          </cell>
          <cell r="H553" t="str">
            <v>40.85</v>
          </cell>
          <cell r="I553">
            <v>212.94</v>
          </cell>
          <cell r="J553" t="str">
            <v>否</v>
          </cell>
          <cell r="K553" t="str">
            <v>河头村</v>
          </cell>
        </row>
        <row r="554">
          <cell r="B554" t="str">
            <v>GD-河头村-固东集镇10#台变</v>
          </cell>
          <cell r="C554" t="str">
            <v>经济运行</v>
          </cell>
          <cell r="D554" t="str">
            <v>25.72</v>
          </cell>
          <cell r="E554" t="str">
            <v>400</v>
          </cell>
          <cell r="F554" t="str">
            <v>经济运行</v>
          </cell>
          <cell r="G554" t="str">
            <v>60.38</v>
          </cell>
          <cell r="H554" t="str">
            <v>25.72</v>
          </cell>
          <cell r="I554">
            <v>267.408</v>
          </cell>
          <cell r="J554" t="str">
            <v>否</v>
          </cell>
          <cell r="K554" t="str">
            <v>河头村</v>
          </cell>
        </row>
        <row r="555">
          <cell r="B555" t="str">
            <v>GD-河头村-固东集镇2#台变</v>
          </cell>
          <cell r="C555" t="str">
            <v>经济运行</v>
          </cell>
          <cell r="D555" t="str">
            <v>36.84</v>
          </cell>
          <cell r="E555" t="str">
            <v>400</v>
          </cell>
          <cell r="F555" t="str">
            <v>经济运行</v>
          </cell>
          <cell r="G555" t="str">
            <v>70.9</v>
          </cell>
          <cell r="H555" t="str">
            <v>36.84</v>
          </cell>
          <cell r="I555">
            <v>227.376</v>
          </cell>
          <cell r="J555" t="str">
            <v>否</v>
          </cell>
          <cell r="K555" t="str">
            <v>河头村</v>
          </cell>
        </row>
        <row r="556">
          <cell r="B556" t="str">
            <v>GD-河头村-固东集镇3#台变</v>
          </cell>
          <cell r="C556" t="str">
            <v>经济运行</v>
          </cell>
          <cell r="D556" t="str">
            <v>30.3</v>
          </cell>
          <cell r="E556" t="str">
            <v>400</v>
          </cell>
          <cell r="F556" t="str">
            <v>经济运行</v>
          </cell>
          <cell r="G556" t="str">
            <v>59.16</v>
          </cell>
          <cell r="H556" t="str">
            <v>30.3</v>
          </cell>
          <cell r="I556">
            <v>250.92</v>
          </cell>
          <cell r="J556" t="str">
            <v>否</v>
          </cell>
          <cell r="K556" t="str">
            <v>河头村</v>
          </cell>
        </row>
        <row r="557">
          <cell r="B557" t="str">
            <v>GD-河头村-固东集镇4#台变</v>
          </cell>
          <cell r="C557" t="str">
            <v>经济运行</v>
          </cell>
          <cell r="D557" t="str">
            <v>40.69</v>
          </cell>
          <cell r="E557" t="str">
            <v>400</v>
          </cell>
          <cell r="F557" t="str">
            <v>经济运行</v>
          </cell>
          <cell r="G557" t="str">
            <v>90.67</v>
          </cell>
          <cell r="H557" t="str">
            <v>40.69</v>
          </cell>
          <cell r="I557">
            <v>213.516</v>
          </cell>
          <cell r="J557" t="str">
            <v>否</v>
          </cell>
          <cell r="K557" t="str">
            <v>河头村</v>
          </cell>
        </row>
        <row r="558">
          <cell r="B558" t="str">
            <v>GD-河头村-固东集镇5#台变</v>
          </cell>
          <cell r="C558" t="str">
            <v>轻载</v>
          </cell>
          <cell r="D558" t="str">
            <v>12.65</v>
          </cell>
          <cell r="E558" t="str">
            <v>250</v>
          </cell>
          <cell r="F558" t="str">
            <v>轻载</v>
          </cell>
          <cell r="G558" t="str">
            <v>35.01</v>
          </cell>
          <cell r="H558" t="str">
            <v>12.65</v>
          </cell>
          <cell r="I558">
            <v>196.5375</v>
          </cell>
          <cell r="J558" t="str">
            <v>否</v>
          </cell>
          <cell r="K558" t="str">
            <v>河头村</v>
          </cell>
        </row>
        <row r="559">
          <cell r="B559" t="str">
            <v>GD-河头村-固东集镇6#台变</v>
          </cell>
          <cell r="C559" t="str">
            <v>轻载</v>
          </cell>
          <cell r="D559" t="str">
            <v>9.03</v>
          </cell>
          <cell r="E559" t="str">
            <v>315</v>
          </cell>
          <cell r="F559" t="str">
            <v>轻载</v>
          </cell>
          <cell r="G559" t="str">
            <v>29.91</v>
          </cell>
          <cell r="H559" t="str">
            <v>9.03</v>
          </cell>
          <cell r="I559">
            <v>257.89995</v>
          </cell>
          <cell r="J559" t="str">
            <v>否</v>
          </cell>
          <cell r="K559" t="str">
            <v>河头村</v>
          </cell>
        </row>
        <row r="560">
          <cell r="B560" t="str">
            <v>GD-河头村-固东集镇7#台变</v>
          </cell>
          <cell r="C560" t="str">
            <v>经济运行</v>
          </cell>
          <cell r="D560" t="str">
            <v>23.02</v>
          </cell>
          <cell r="E560" t="str">
            <v>125</v>
          </cell>
          <cell r="F560" t="str">
            <v>经济运行</v>
          </cell>
          <cell r="G560" t="str">
            <v>179.36</v>
          </cell>
          <cell r="H560" t="str">
            <v>23.02</v>
          </cell>
          <cell r="I560">
            <v>86.6025</v>
          </cell>
          <cell r="J560" t="str">
            <v>否</v>
          </cell>
          <cell r="K560" t="str">
            <v>河头村</v>
          </cell>
        </row>
        <row r="561">
          <cell r="B561" t="str">
            <v>GD-河头村-固东集镇8#台变</v>
          </cell>
          <cell r="C561" t="str">
            <v>经济运行</v>
          </cell>
          <cell r="D561" t="str">
            <v>32.69</v>
          </cell>
          <cell r="E561" t="str">
            <v>400</v>
          </cell>
          <cell r="F561" t="str">
            <v>经济运行</v>
          </cell>
          <cell r="G561" t="str">
            <v>69.59</v>
          </cell>
          <cell r="H561" t="str">
            <v>32.69</v>
          </cell>
          <cell r="I561">
            <v>242.316</v>
          </cell>
          <cell r="J561" t="str">
            <v>否</v>
          </cell>
          <cell r="K561" t="str">
            <v>河头村</v>
          </cell>
        </row>
        <row r="562">
          <cell r="B562" t="str">
            <v>GD-河头村-固东集镇9#台变</v>
          </cell>
          <cell r="C562" t="str">
            <v>经济运行</v>
          </cell>
          <cell r="D562" t="str">
            <v>28.65</v>
          </cell>
          <cell r="E562" t="str">
            <v>400</v>
          </cell>
          <cell r="F562" t="str">
            <v>经济运行</v>
          </cell>
          <cell r="G562" t="str">
            <v>58.74</v>
          </cell>
          <cell r="H562" t="str">
            <v>28.65</v>
          </cell>
          <cell r="I562">
            <v>256.86</v>
          </cell>
          <cell r="J562" t="str">
            <v>否</v>
          </cell>
          <cell r="K562" t="str">
            <v>河头村</v>
          </cell>
        </row>
        <row r="563">
          <cell r="B563" t="str">
            <v>GD-河头村-河头1#台变</v>
          </cell>
          <cell r="C563" t="str">
            <v>轻载</v>
          </cell>
          <cell r="D563" t="str">
            <v>17.27</v>
          </cell>
          <cell r="E563" t="str">
            <v>315</v>
          </cell>
          <cell r="F563" t="str">
            <v>轻载</v>
          </cell>
          <cell r="G563" t="str">
            <v>46.82</v>
          </cell>
          <cell r="H563" t="str">
            <v>17.27</v>
          </cell>
          <cell r="I563">
            <v>234.53955</v>
          </cell>
          <cell r="J563" t="str">
            <v>否</v>
          </cell>
          <cell r="K563" t="str">
            <v>河头村</v>
          </cell>
        </row>
        <row r="564">
          <cell r="B564" t="str">
            <v>GD-河头村-河头2#台变</v>
          </cell>
          <cell r="C564" t="str">
            <v>轻载</v>
          </cell>
          <cell r="D564" t="str">
            <v>17.98</v>
          </cell>
          <cell r="E564" t="str">
            <v>250</v>
          </cell>
          <cell r="F564" t="str">
            <v>轻载</v>
          </cell>
          <cell r="G564" t="str">
            <v>45.73</v>
          </cell>
          <cell r="H564" t="str">
            <v>17.98</v>
          </cell>
          <cell r="I564">
            <v>184.545</v>
          </cell>
          <cell r="J564" t="str">
            <v>否</v>
          </cell>
          <cell r="K564" t="str">
            <v>河头村</v>
          </cell>
        </row>
        <row r="565">
          <cell r="B565" t="str">
            <v>GD-河头村-集镇11#台变</v>
          </cell>
          <cell r="C565" t="str">
            <v>经济运行</v>
          </cell>
          <cell r="D565" t="str">
            <v>16.38</v>
          </cell>
          <cell r="E565" t="str">
            <v>315</v>
          </cell>
          <cell r="F565" t="str">
            <v>经济运行</v>
          </cell>
          <cell r="G565" t="str">
            <v>34.88</v>
          </cell>
          <cell r="H565" t="str">
            <v>16.38</v>
          </cell>
          <cell r="I565">
            <v>237.0627</v>
          </cell>
          <cell r="J565" t="str">
            <v>否</v>
          </cell>
          <cell r="K565" t="str">
            <v>河头村</v>
          </cell>
        </row>
        <row r="566">
          <cell r="B566" t="str">
            <v>GD-河头村-李家寨台变</v>
          </cell>
          <cell r="C566" t="str">
            <v>经济运行</v>
          </cell>
          <cell r="D566" t="str">
            <v>22.93</v>
          </cell>
          <cell r="E566" t="str">
            <v>160</v>
          </cell>
          <cell r="F566" t="str">
            <v>经济运行</v>
          </cell>
          <cell r="G566" t="str">
            <v>132.02</v>
          </cell>
          <cell r="H566" t="str">
            <v>22.93</v>
          </cell>
          <cell r="I566">
            <v>110.9808</v>
          </cell>
          <cell r="J566" t="str">
            <v>否</v>
          </cell>
          <cell r="K566" t="str">
            <v>河头村</v>
          </cell>
        </row>
        <row r="567">
          <cell r="B567" t="str">
            <v>GD-河头村-青岩新村台变</v>
          </cell>
          <cell r="C567" t="str">
            <v>轻载</v>
          </cell>
          <cell r="D567" t="str">
            <v>15.25</v>
          </cell>
          <cell r="E567" t="str">
            <v>200</v>
          </cell>
          <cell r="F567" t="str">
            <v>轻载</v>
          </cell>
          <cell r="G567" t="str">
            <v>38.19</v>
          </cell>
          <cell r="H567" t="str">
            <v>15.25</v>
          </cell>
          <cell r="I567">
            <v>152.55</v>
          </cell>
          <cell r="J567" t="str">
            <v>否</v>
          </cell>
          <cell r="K567" t="str">
            <v>河头村</v>
          </cell>
        </row>
        <row r="568">
          <cell r="B568" t="str">
            <v>GD-河头村-小平盏台变</v>
          </cell>
          <cell r="C568" t="str">
            <v>轻载</v>
          </cell>
          <cell r="D568" t="str">
            <v>10.56</v>
          </cell>
          <cell r="E568" t="str">
            <v>80</v>
          </cell>
          <cell r="F568" t="str">
            <v>轻载</v>
          </cell>
          <cell r="G568" t="str">
            <v>34.88</v>
          </cell>
          <cell r="H568" t="str">
            <v>10.56</v>
          </cell>
          <cell r="I568">
            <v>64.3968</v>
          </cell>
          <cell r="J568" t="str">
            <v>否</v>
          </cell>
          <cell r="K568" t="str">
            <v>河头村</v>
          </cell>
        </row>
        <row r="569">
          <cell r="B569" t="str">
            <v>GD-河头村-新湾塘台变</v>
          </cell>
          <cell r="C569" t="str">
            <v>轻载</v>
          </cell>
          <cell r="D569" t="str">
            <v>11.38</v>
          </cell>
          <cell r="E569" t="str">
            <v>125</v>
          </cell>
          <cell r="F569" t="str">
            <v>轻载</v>
          </cell>
          <cell r="G569" t="str">
            <v>51.51</v>
          </cell>
          <cell r="H569" t="str">
            <v>11.38</v>
          </cell>
          <cell r="I569">
            <v>99.6975</v>
          </cell>
          <cell r="J569" t="str">
            <v>否</v>
          </cell>
          <cell r="K569" t="str">
            <v>河头村</v>
          </cell>
        </row>
        <row r="570">
          <cell r="B570" t="str">
            <v>GD-江东村-坝心荷花池台变</v>
          </cell>
          <cell r="C570" t="str">
            <v>轻载</v>
          </cell>
          <cell r="D570" t="str">
            <v>8.78</v>
          </cell>
          <cell r="E570" t="str">
            <v>315</v>
          </cell>
          <cell r="F570" t="str">
            <v>轻载</v>
          </cell>
          <cell r="G570" t="str">
            <v>18.09</v>
          </cell>
          <cell r="H570" t="str">
            <v>8.78</v>
          </cell>
          <cell r="I570">
            <v>258.6087</v>
          </cell>
          <cell r="J570" t="str">
            <v>否</v>
          </cell>
          <cell r="K570" t="str">
            <v>江东村</v>
          </cell>
        </row>
        <row r="571">
          <cell r="B571" t="str">
            <v>GD-江东村-坝心街子台变</v>
          </cell>
          <cell r="C571" t="str">
            <v>轻载</v>
          </cell>
          <cell r="D571" t="str">
            <v>7.27</v>
          </cell>
          <cell r="E571" t="str">
            <v>400</v>
          </cell>
          <cell r="F571" t="str">
            <v>轻载</v>
          </cell>
          <cell r="G571" t="str">
            <v>26.73</v>
          </cell>
          <cell r="H571" t="str">
            <v>7.27</v>
          </cell>
          <cell r="I571">
            <v>333.828</v>
          </cell>
          <cell r="J571" t="str">
            <v>否</v>
          </cell>
          <cell r="K571" t="str">
            <v>江东村</v>
          </cell>
        </row>
        <row r="572">
          <cell r="B572" t="str">
            <v>GD-江东村-坝心月台台变</v>
          </cell>
          <cell r="C572" t="str">
            <v>轻载</v>
          </cell>
          <cell r="D572" t="str">
            <v>7.14</v>
          </cell>
          <cell r="E572" t="str">
            <v>200</v>
          </cell>
          <cell r="F572" t="str">
            <v>轻载</v>
          </cell>
          <cell r="G572" t="str">
            <v>23.96</v>
          </cell>
          <cell r="H572" t="str">
            <v>7.14</v>
          </cell>
          <cell r="I572">
            <v>167.148</v>
          </cell>
          <cell r="J572" t="str">
            <v>否</v>
          </cell>
          <cell r="K572" t="str">
            <v>江东村</v>
          </cell>
        </row>
        <row r="573">
          <cell r="B573" t="str">
            <v>GD-江东村-陈家寨1#台变</v>
          </cell>
          <cell r="C573" t="str">
            <v>轻载</v>
          </cell>
          <cell r="D573" t="str">
            <v>11.23</v>
          </cell>
          <cell r="E573" t="str">
            <v>400</v>
          </cell>
          <cell r="F573" t="str">
            <v>轻载</v>
          </cell>
          <cell r="G573" t="str">
            <v>30.47</v>
          </cell>
          <cell r="H573" t="str">
            <v>11.23</v>
          </cell>
          <cell r="I573">
            <v>319.572</v>
          </cell>
          <cell r="J573" t="str">
            <v>否</v>
          </cell>
          <cell r="K573" t="str">
            <v>江东村</v>
          </cell>
        </row>
        <row r="574">
          <cell r="B574" t="str">
            <v>GD-江东村-陈家寨2#台变</v>
          </cell>
          <cell r="C574" t="str">
            <v>轻载</v>
          </cell>
          <cell r="D574" t="str">
            <v>7.25</v>
          </cell>
          <cell r="E574" t="str">
            <v>400</v>
          </cell>
          <cell r="F574" t="str">
            <v>轻载</v>
          </cell>
          <cell r="G574" t="str">
            <v>18.23</v>
          </cell>
          <cell r="H574" t="str">
            <v>7.25</v>
          </cell>
          <cell r="I574">
            <v>333.9</v>
          </cell>
          <cell r="J574" t="str">
            <v>否</v>
          </cell>
          <cell r="K574" t="str">
            <v>江东村</v>
          </cell>
        </row>
        <row r="575">
          <cell r="B575" t="str">
            <v>GD-江东村-江云1#台变</v>
          </cell>
          <cell r="C575" t="str">
            <v>轻载</v>
          </cell>
          <cell r="D575" t="str">
            <v>9.22</v>
          </cell>
          <cell r="E575" t="str">
            <v>400</v>
          </cell>
          <cell r="F575" t="str">
            <v>轻载</v>
          </cell>
          <cell r="G575" t="str">
            <v>25.13</v>
          </cell>
          <cell r="H575" t="str">
            <v>9.22</v>
          </cell>
          <cell r="I575">
            <v>326.808</v>
          </cell>
          <cell r="J575" t="str">
            <v>否</v>
          </cell>
          <cell r="K575" t="str">
            <v>江东村</v>
          </cell>
        </row>
        <row r="576">
          <cell r="B576" t="str">
            <v>GD-江东村-江云2#台变</v>
          </cell>
          <cell r="C576" t="str">
            <v>轻载</v>
          </cell>
          <cell r="D576" t="str">
            <v>7.15</v>
          </cell>
          <cell r="E576" t="str">
            <v>315</v>
          </cell>
          <cell r="F576" t="str">
            <v>轻载</v>
          </cell>
          <cell r="G576" t="str">
            <v>15.06</v>
          </cell>
          <cell r="H576" t="str">
            <v>7.15</v>
          </cell>
          <cell r="I576">
            <v>263.22975</v>
          </cell>
          <cell r="J576" t="str">
            <v>否</v>
          </cell>
          <cell r="K576" t="str">
            <v>江东村</v>
          </cell>
        </row>
        <row r="577">
          <cell r="B577" t="str">
            <v>GD-江东村-江云3#台变</v>
          </cell>
          <cell r="C577" t="str">
            <v>轻载</v>
          </cell>
          <cell r="D577" t="str">
            <v>9.76</v>
          </cell>
          <cell r="E577" t="str">
            <v>315</v>
          </cell>
          <cell r="F577" t="str">
            <v>轻载</v>
          </cell>
          <cell r="G577" t="str">
            <v>31.88</v>
          </cell>
          <cell r="H577" t="str">
            <v>9.76</v>
          </cell>
          <cell r="I577">
            <v>255.8304</v>
          </cell>
          <cell r="J577" t="str">
            <v>否</v>
          </cell>
          <cell r="K577" t="str">
            <v>江东村</v>
          </cell>
        </row>
        <row r="578">
          <cell r="B578" t="str">
            <v>GD-江东村-四合上杨家台变</v>
          </cell>
          <cell r="C578" t="str">
            <v>轻载</v>
          </cell>
          <cell r="D578" t="str">
            <v>7.46</v>
          </cell>
          <cell r="E578" t="str">
            <v>250</v>
          </cell>
          <cell r="F578" t="str">
            <v>轻载</v>
          </cell>
          <cell r="G578" t="str">
            <v>26.94</v>
          </cell>
          <cell r="H578" t="str">
            <v>7.46</v>
          </cell>
          <cell r="I578">
            <v>208.215</v>
          </cell>
          <cell r="J578" t="str">
            <v>否</v>
          </cell>
          <cell r="K578" t="str">
            <v>江东村</v>
          </cell>
        </row>
        <row r="579">
          <cell r="B579" t="str">
            <v>GD-江东村-四合下杨家台变</v>
          </cell>
          <cell r="C579" t="str">
            <v>轻载</v>
          </cell>
          <cell r="D579" t="str">
            <v>6.78</v>
          </cell>
          <cell r="E579" t="str">
            <v>400</v>
          </cell>
          <cell r="F579" t="str">
            <v>轻载</v>
          </cell>
          <cell r="G579" t="str">
            <v>20.7</v>
          </cell>
          <cell r="H579" t="str">
            <v>6.78</v>
          </cell>
          <cell r="I579">
            <v>335.592</v>
          </cell>
          <cell r="J579" t="str">
            <v>否</v>
          </cell>
          <cell r="K579" t="str">
            <v>江东村</v>
          </cell>
        </row>
        <row r="580">
          <cell r="B580" t="str">
            <v>GD-罗坪村-谷家寨台变</v>
          </cell>
          <cell r="C580" t="str">
            <v>轻载</v>
          </cell>
          <cell r="D580" t="str">
            <v>11.93</v>
          </cell>
          <cell r="E580" t="str">
            <v>100</v>
          </cell>
          <cell r="F580" t="str">
            <v>轻载</v>
          </cell>
          <cell r="G580" t="str">
            <v>49.15</v>
          </cell>
          <cell r="H580" t="str">
            <v>11.93</v>
          </cell>
          <cell r="I580">
            <v>79.263</v>
          </cell>
          <cell r="J580" t="str">
            <v>否</v>
          </cell>
          <cell r="K580" t="str">
            <v>罗坪村</v>
          </cell>
        </row>
        <row r="581">
          <cell r="B581" t="str">
            <v>GD-罗坪村-李林湾台变</v>
          </cell>
          <cell r="C581" t="str">
            <v>轻载</v>
          </cell>
          <cell r="D581" t="str">
            <v>16.01</v>
          </cell>
          <cell r="E581" t="str">
            <v>100</v>
          </cell>
          <cell r="F581" t="str">
            <v>轻载</v>
          </cell>
          <cell r="G581" t="str">
            <v>47.34</v>
          </cell>
          <cell r="H581" t="str">
            <v>16.01</v>
          </cell>
          <cell r="I581">
            <v>75.591</v>
          </cell>
          <cell r="J581" t="str">
            <v>否</v>
          </cell>
          <cell r="K581" t="str">
            <v>罗坪村</v>
          </cell>
        </row>
        <row r="582">
          <cell r="B582" t="str">
            <v>GD-罗坪村-理洪1#台变</v>
          </cell>
          <cell r="C582" t="str">
            <v>轻载</v>
          </cell>
          <cell r="D582" t="str">
            <v>11.86</v>
          </cell>
          <cell r="E582" t="str">
            <v>315</v>
          </cell>
          <cell r="F582" t="str">
            <v>轻载</v>
          </cell>
          <cell r="G582" t="str">
            <v>30.5</v>
          </cell>
          <cell r="H582" t="str">
            <v>11.86</v>
          </cell>
          <cell r="I582">
            <v>249.8769</v>
          </cell>
          <cell r="J582" t="str">
            <v>否</v>
          </cell>
          <cell r="K582" t="str">
            <v>罗坪村</v>
          </cell>
        </row>
        <row r="583">
          <cell r="B583" t="str">
            <v>GD-罗坪村-理洪2#台变</v>
          </cell>
          <cell r="C583" t="str">
            <v>轻载</v>
          </cell>
          <cell r="D583" t="str">
            <v>9</v>
          </cell>
          <cell r="E583" t="str">
            <v>50</v>
          </cell>
          <cell r="F583" t="str">
            <v>轻载</v>
          </cell>
          <cell r="G583" t="str">
            <v>36.84</v>
          </cell>
          <cell r="H583" t="str">
            <v>9</v>
          </cell>
          <cell r="I583">
            <v>40.95</v>
          </cell>
          <cell r="J583" t="str">
            <v>否</v>
          </cell>
          <cell r="K583" t="str">
            <v>罗坪村</v>
          </cell>
        </row>
        <row r="584">
          <cell r="B584" t="str">
            <v>GD-罗坪村-罗坪村公所台变</v>
          </cell>
          <cell r="C584" t="str">
            <v>轻载</v>
          </cell>
          <cell r="D584" t="str">
            <v>16.07</v>
          </cell>
          <cell r="E584" t="str">
            <v>125</v>
          </cell>
          <cell r="F584" t="str">
            <v>轻载</v>
          </cell>
          <cell r="G584" t="str">
            <v>62.62</v>
          </cell>
          <cell r="H584" t="str">
            <v>16.07</v>
          </cell>
          <cell r="I584">
            <v>94.42125</v>
          </cell>
          <cell r="J584" t="str">
            <v>否</v>
          </cell>
          <cell r="K584" t="str">
            <v>罗坪村</v>
          </cell>
        </row>
        <row r="585">
          <cell r="B585" t="str">
            <v>GD-罗坪村-罗香1#台变</v>
          </cell>
          <cell r="C585" t="str">
            <v>轻载</v>
          </cell>
          <cell r="D585" t="str">
            <v>10.41</v>
          </cell>
          <cell r="E585" t="str">
            <v>160</v>
          </cell>
          <cell r="F585" t="str">
            <v>轻载</v>
          </cell>
          <cell r="G585" t="str">
            <v>32.53</v>
          </cell>
          <cell r="H585" t="str">
            <v>10.41</v>
          </cell>
          <cell r="I585">
            <v>129.0096</v>
          </cell>
          <cell r="J585" t="str">
            <v>否</v>
          </cell>
          <cell r="K585" t="str">
            <v>罗坪村</v>
          </cell>
        </row>
        <row r="586">
          <cell r="B586" t="str">
            <v>GD-罗坪村-罗香2#台变</v>
          </cell>
          <cell r="C586" t="str">
            <v>轻载</v>
          </cell>
          <cell r="D586" t="str">
            <v>10.4</v>
          </cell>
          <cell r="E586" t="str">
            <v>315</v>
          </cell>
          <cell r="F586" t="str">
            <v>轻载</v>
          </cell>
          <cell r="G586" t="str">
            <v>31.46</v>
          </cell>
          <cell r="H586" t="str">
            <v>10.4</v>
          </cell>
          <cell r="I586">
            <v>254.016</v>
          </cell>
          <cell r="J586" t="str">
            <v>否</v>
          </cell>
          <cell r="K586" t="str">
            <v>罗坪村</v>
          </cell>
        </row>
        <row r="587">
          <cell r="B587" t="str">
            <v>GD-罗坪村-罗香3#台变</v>
          </cell>
          <cell r="C587" t="str">
            <v>轻载</v>
          </cell>
          <cell r="D587" t="str">
            <v>10.47</v>
          </cell>
          <cell r="E587" t="str">
            <v>400</v>
          </cell>
          <cell r="F587" t="str">
            <v>轻载</v>
          </cell>
          <cell r="G587" t="str">
            <v>29.85</v>
          </cell>
          <cell r="H587" t="str">
            <v>10.47</v>
          </cell>
          <cell r="I587">
            <v>322.308</v>
          </cell>
          <cell r="J587" t="str">
            <v>否</v>
          </cell>
          <cell r="K587" t="str">
            <v>罗坪村</v>
          </cell>
        </row>
        <row r="588">
          <cell r="B588" t="str">
            <v>GD-罗坪村-普楚1#台变</v>
          </cell>
          <cell r="C588" t="str">
            <v>轻载</v>
          </cell>
          <cell r="D588" t="str">
            <v>14.37</v>
          </cell>
          <cell r="E588" t="str">
            <v>200</v>
          </cell>
          <cell r="F588" t="str">
            <v>轻载</v>
          </cell>
          <cell r="G588" t="str">
            <v>40.35</v>
          </cell>
          <cell r="H588" t="str">
            <v>14.37</v>
          </cell>
          <cell r="I588">
            <v>154.134</v>
          </cell>
          <cell r="J588" t="str">
            <v>否</v>
          </cell>
          <cell r="K588" t="str">
            <v>罗坪村</v>
          </cell>
        </row>
        <row r="589">
          <cell r="B589" t="str">
            <v>GD-罗坪村-普楚2#台变</v>
          </cell>
          <cell r="C589" t="str">
            <v>轻载</v>
          </cell>
          <cell r="D589" t="str">
            <v>8.26</v>
          </cell>
          <cell r="E589" t="str">
            <v>250</v>
          </cell>
          <cell r="F589" t="str">
            <v>轻载</v>
          </cell>
          <cell r="G589" t="str">
            <v>26.65</v>
          </cell>
          <cell r="H589" t="str">
            <v>8.26</v>
          </cell>
          <cell r="I589">
            <v>206.415</v>
          </cell>
          <cell r="J589" t="str">
            <v>否</v>
          </cell>
          <cell r="K589" t="str">
            <v>罗坪村</v>
          </cell>
        </row>
        <row r="590">
          <cell r="B590" t="str">
            <v>GD-罗坪村-山寨1#台变</v>
          </cell>
          <cell r="C590" t="str">
            <v>轻载</v>
          </cell>
          <cell r="D590" t="str">
            <v>8.73</v>
          </cell>
          <cell r="E590" t="str">
            <v>315</v>
          </cell>
          <cell r="F590" t="str">
            <v>轻载</v>
          </cell>
          <cell r="G590" t="str">
            <v>28.65</v>
          </cell>
          <cell r="H590" t="str">
            <v>8.73</v>
          </cell>
          <cell r="I590">
            <v>258.75045</v>
          </cell>
          <cell r="J590" t="str">
            <v>否</v>
          </cell>
          <cell r="K590" t="str">
            <v>罗坪村</v>
          </cell>
        </row>
        <row r="591">
          <cell r="B591" t="str">
            <v>GD-罗坪村-山寨2#台变</v>
          </cell>
          <cell r="C591" t="str">
            <v>轻载</v>
          </cell>
          <cell r="D591" t="str">
            <v>12.39</v>
          </cell>
          <cell r="E591" t="str">
            <v>315</v>
          </cell>
          <cell r="F591" t="str">
            <v>轻载</v>
          </cell>
          <cell r="G591" t="str">
            <v>34.04</v>
          </cell>
          <cell r="H591" t="str">
            <v>12.39</v>
          </cell>
          <cell r="I591">
            <v>248.37435</v>
          </cell>
          <cell r="J591" t="str">
            <v>否</v>
          </cell>
          <cell r="K591" t="str">
            <v>罗坪村</v>
          </cell>
        </row>
        <row r="592">
          <cell r="B592" t="str">
            <v>GD-罗坪村-小河口台变</v>
          </cell>
          <cell r="C592" t="str">
            <v>轻载</v>
          </cell>
          <cell r="D592" t="str">
            <v>12.71</v>
          </cell>
          <cell r="E592" t="str">
            <v>200</v>
          </cell>
          <cell r="F592" t="str">
            <v>轻载</v>
          </cell>
          <cell r="G592" t="str">
            <v>44.62</v>
          </cell>
          <cell r="H592" t="str">
            <v>12.71</v>
          </cell>
          <cell r="I592">
            <v>157.122</v>
          </cell>
          <cell r="J592" t="str">
            <v>否</v>
          </cell>
          <cell r="K592" t="str">
            <v>罗坪村</v>
          </cell>
        </row>
        <row r="593">
          <cell r="B593" t="str">
            <v>GD-罗坪村-小寨1#台变</v>
          </cell>
          <cell r="C593" t="str">
            <v>轻载</v>
          </cell>
          <cell r="D593" t="str">
            <v>15.2</v>
          </cell>
          <cell r="E593" t="str">
            <v>250</v>
          </cell>
          <cell r="F593" t="str">
            <v>轻载</v>
          </cell>
          <cell r="G593" t="str">
            <v>40.74</v>
          </cell>
          <cell r="H593" t="str">
            <v>15.2</v>
          </cell>
          <cell r="I593">
            <v>190.8</v>
          </cell>
          <cell r="J593" t="str">
            <v>否</v>
          </cell>
          <cell r="K593" t="str">
            <v>罗坪村</v>
          </cell>
        </row>
        <row r="594">
          <cell r="B594" t="str">
            <v>GD-罗坪村-小寨2#台变</v>
          </cell>
          <cell r="C594" t="str">
            <v>轻载</v>
          </cell>
          <cell r="D594" t="str">
            <v>10.94</v>
          </cell>
          <cell r="E594" t="str">
            <v>400</v>
          </cell>
          <cell r="F594" t="str">
            <v>轻载</v>
          </cell>
          <cell r="G594" t="str">
            <v>30.81</v>
          </cell>
          <cell r="H594" t="str">
            <v>10.94</v>
          </cell>
          <cell r="I594">
            <v>320.616</v>
          </cell>
          <cell r="J594" t="str">
            <v>否</v>
          </cell>
          <cell r="K594" t="str">
            <v>罗坪村</v>
          </cell>
        </row>
        <row r="595">
          <cell r="B595" t="str">
            <v>GD-罗坪村-尹家寨台变</v>
          </cell>
          <cell r="C595" t="str">
            <v>轻载</v>
          </cell>
          <cell r="D595" t="str">
            <v>9.65</v>
          </cell>
          <cell r="E595" t="str">
            <v>250</v>
          </cell>
          <cell r="F595" t="str">
            <v>轻载</v>
          </cell>
          <cell r="G595" t="str">
            <v>31.67</v>
          </cell>
          <cell r="H595" t="str">
            <v>9.65</v>
          </cell>
          <cell r="I595">
            <v>203.2875</v>
          </cell>
          <cell r="J595" t="str">
            <v>否</v>
          </cell>
          <cell r="K595" t="str">
            <v>罗坪村</v>
          </cell>
        </row>
        <row r="596">
          <cell r="B596" t="str">
            <v>GD-顺利村-黑龙湾台变</v>
          </cell>
          <cell r="C596" t="str">
            <v>轻载</v>
          </cell>
          <cell r="D596" t="str">
            <v>12.81</v>
          </cell>
          <cell r="E596" t="str">
            <v>400</v>
          </cell>
          <cell r="F596" t="str">
            <v>轻载</v>
          </cell>
          <cell r="G596" t="str">
            <v>36.33</v>
          </cell>
          <cell r="H596" t="str">
            <v>12.81</v>
          </cell>
          <cell r="I596">
            <v>313.884</v>
          </cell>
          <cell r="J596" t="str">
            <v>否</v>
          </cell>
          <cell r="K596" t="str">
            <v>顺利村</v>
          </cell>
        </row>
        <row r="597">
          <cell r="B597" t="str">
            <v>GD-顺利村-刘家寨1#台变</v>
          </cell>
          <cell r="C597" t="str">
            <v>轻载</v>
          </cell>
          <cell r="D597" t="str">
            <v>15.74</v>
          </cell>
          <cell r="E597" t="str">
            <v>200</v>
          </cell>
          <cell r="F597" t="str">
            <v>轻载</v>
          </cell>
          <cell r="G597" t="str">
            <v>42.12</v>
          </cell>
          <cell r="H597" t="str">
            <v>15.74</v>
          </cell>
          <cell r="I597">
            <v>151.668</v>
          </cell>
          <cell r="J597" t="str">
            <v>否</v>
          </cell>
          <cell r="K597" t="str">
            <v>顺利村</v>
          </cell>
        </row>
        <row r="598">
          <cell r="B598" t="str">
            <v>GD-顺利村-刘家寨2#台变</v>
          </cell>
          <cell r="C598" t="str">
            <v>轻载</v>
          </cell>
          <cell r="D598" t="str">
            <v>10.96</v>
          </cell>
          <cell r="E598" t="str">
            <v>400</v>
          </cell>
          <cell r="F598" t="str">
            <v>轻载</v>
          </cell>
          <cell r="G598" t="str">
            <v>28.32</v>
          </cell>
          <cell r="H598" t="str">
            <v>10.96</v>
          </cell>
          <cell r="I598">
            <v>320.544</v>
          </cell>
          <cell r="J598" t="str">
            <v>否</v>
          </cell>
          <cell r="K598" t="str">
            <v>顺利村</v>
          </cell>
        </row>
        <row r="599">
          <cell r="B599" t="str">
            <v>GD-顺利村-松山边1#台变</v>
          </cell>
          <cell r="C599" t="str">
            <v>轻载</v>
          </cell>
          <cell r="D599" t="str">
            <v>8.83</v>
          </cell>
          <cell r="E599" t="str">
            <v>200</v>
          </cell>
          <cell r="F599" t="str">
            <v>轻载</v>
          </cell>
          <cell r="G599" t="str">
            <v>53.58</v>
          </cell>
          <cell r="H599" t="str">
            <v>8.83</v>
          </cell>
          <cell r="I599">
            <v>164.106</v>
          </cell>
          <cell r="J599" t="str">
            <v>否</v>
          </cell>
          <cell r="K599" t="str">
            <v>顺利村</v>
          </cell>
        </row>
        <row r="600">
          <cell r="B600" t="str">
            <v>GD-顺利村-松山边2#台变</v>
          </cell>
          <cell r="C600" t="str">
            <v>轻载</v>
          </cell>
          <cell r="D600" t="str">
            <v>8.82</v>
          </cell>
          <cell r="E600" t="str">
            <v>125</v>
          </cell>
          <cell r="F600" t="str">
            <v>轻载</v>
          </cell>
          <cell r="G600" t="str">
            <v>43.93</v>
          </cell>
          <cell r="H600" t="str">
            <v>8.82</v>
          </cell>
          <cell r="I600">
            <v>102.5775</v>
          </cell>
          <cell r="J600" t="str">
            <v>否</v>
          </cell>
          <cell r="K600" t="str">
            <v>顺利村</v>
          </cell>
        </row>
        <row r="601">
          <cell r="B601" t="str">
            <v>GD-顺利村-下村1#台变</v>
          </cell>
          <cell r="C601" t="str">
            <v>轻载</v>
          </cell>
          <cell r="D601" t="str">
            <v>16.14</v>
          </cell>
          <cell r="E601" t="str">
            <v>400</v>
          </cell>
          <cell r="F601" t="str">
            <v>轻载</v>
          </cell>
          <cell r="G601" t="str">
            <v>37.68</v>
          </cell>
          <cell r="H601" t="str">
            <v>16.14</v>
          </cell>
          <cell r="I601">
            <v>301.896</v>
          </cell>
          <cell r="J601" t="str">
            <v>否</v>
          </cell>
          <cell r="K601" t="str">
            <v>顺利村</v>
          </cell>
        </row>
        <row r="602">
          <cell r="B602" t="str">
            <v>GD-顺利村-下村2#台变</v>
          </cell>
          <cell r="C602" t="str">
            <v>轻载</v>
          </cell>
          <cell r="D602" t="str">
            <v>14.49</v>
          </cell>
          <cell r="E602" t="str">
            <v>250</v>
          </cell>
          <cell r="F602" t="str">
            <v>轻载</v>
          </cell>
          <cell r="G602" t="str">
            <v>64.26</v>
          </cell>
          <cell r="H602" t="str">
            <v>14.49</v>
          </cell>
          <cell r="I602">
            <v>192.3975</v>
          </cell>
          <cell r="J602" t="str">
            <v>否</v>
          </cell>
          <cell r="K602" t="str">
            <v>顺利村</v>
          </cell>
        </row>
        <row r="603">
          <cell r="B603" t="str">
            <v>GD-顺利村-下丘坡台变</v>
          </cell>
          <cell r="C603" t="str">
            <v>轻载</v>
          </cell>
          <cell r="D603" t="str">
            <v>11.77</v>
          </cell>
          <cell r="E603" t="str">
            <v>200</v>
          </cell>
          <cell r="F603" t="str">
            <v>轻载</v>
          </cell>
          <cell r="G603" t="str">
            <v>34.69</v>
          </cell>
          <cell r="H603" t="str">
            <v>11.77</v>
          </cell>
          <cell r="I603">
            <v>158.814</v>
          </cell>
          <cell r="J603" t="str">
            <v>否</v>
          </cell>
          <cell r="K603" t="str">
            <v>顺利村</v>
          </cell>
        </row>
        <row r="604">
          <cell r="B604" t="str">
            <v>GD-小甸村-小甸1#台变</v>
          </cell>
          <cell r="C604" t="str">
            <v>轻载</v>
          </cell>
          <cell r="D604" t="str">
            <v>8.95</v>
          </cell>
          <cell r="E604" t="str">
            <v>250</v>
          </cell>
          <cell r="F604" t="str">
            <v>轻载</v>
          </cell>
          <cell r="G604" t="str">
            <v>29.28</v>
          </cell>
          <cell r="H604" t="str">
            <v>8.95</v>
          </cell>
          <cell r="I604">
            <v>204.8625</v>
          </cell>
          <cell r="J604" t="str">
            <v>否</v>
          </cell>
          <cell r="K604" t="str">
            <v>小甸村</v>
          </cell>
        </row>
        <row r="605">
          <cell r="B605" t="str">
            <v>GD-小甸村-小甸2#台变</v>
          </cell>
          <cell r="C605" t="str">
            <v>轻载</v>
          </cell>
          <cell r="D605" t="str">
            <v>11.78</v>
          </cell>
          <cell r="E605" t="str">
            <v>315</v>
          </cell>
          <cell r="F605" t="str">
            <v>轻载</v>
          </cell>
          <cell r="G605" t="str">
            <v>33.22</v>
          </cell>
          <cell r="H605" t="str">
            <v>11.78</v>
          </cell>
          <cell r="I605">
            <v>250.1037</v>
          </cell>
          <cell r="J605" t="str">
            <v>否</v>
          </cell>
          <cell r="K605" t="str">
            <v>小甸村</v>
          </cell>
        </row>
        <row r="606">
          <cell r="B606" t="str">
            <v>GD-小甸村-小甸3#台变</v>
          </cell>
          <cell r="C606" t="str">
            <v>轻载</v>
          </cell>
          <cell r="D606" t="str">
            <v>13.14</v>
          </cell>
          <cell r="E606" t="str">
            <v>160</v>
          </cell>
          <cell r="F606" t="str">
            <v>轻载</v>
          </cell>
          <cell r="G606" t="str">
            <v>50.9</v>
          </cell>
          <cell r="H606" t="str">
            <v>13.14</v>
          </cell>
          <cell r="I606">
            <v>125.0784</v>
          </cell>
          <cell r="J606" t="str">
            <v>否</v>
          </cell>
          <cell r="K606" t="str">
            <v>小甸村</v>
          </cell>
        </row>
        <row r="607">
          <cell r="B607" t="str">
            <v>GD-新河村-德乐寨台变</v>
          </cell>
          <cell r="C607" t="str">
            <v>轻载</v>
          </cell>
          <cell r="D607" t="str">
            <v>9.5</v>
          </cell>
          <cell r="E607" t="str">
            <v>315</v>
          </cell>
          <cell r="F607" t="str">
            <v>轻载</v>
          </cell>
          <cell r="G607" t="str">
            <v>28.33</v>
          </cell>
          <cell r="H607" t="str">
            <v>9.5</v>
          </cell>
          <cell r="I607">
            <v>256.5675</v>
          </cell>
          <cell r="J607" t="str">
            <v>否</v>
          </cell>
          <cell r="K607" t="str">
            <v>新河村</v>
          </cell>
        </row>
        <row r="608">
          <cell r="B608" t="str">
            <v>GD-新河村-陆家寨台变</v>
          </cell>
          <cell r="C608" t="str">
            <v>轻载</v>
          </cell>
          <cell r="D608" t="str">
            <v>20.67</v>
          </cell>
          <cell r="E608" t="str">
            <v>160</v>
          </cell>
          <cell r="F608" t="str">
            <v>轻载</v>
          </cell>
          <cell r="G608" t="str">
            <v>91.99</v>
          </cell>
          <cell r="H608" t="str">
            <v>20.67</v>
          </cell>
          <cell r="I608">
            <v>114.2352</v>
          </cell>
          <cell r="J608" t="str">
            <v>否</v>
          </cell>
          <cell r="K608" t="str">
            <v>新河村</v>
          </cell>
        </row>
        <row r="609">
          <cell r="B609" t="str">
            <v>GD-新河村-濮家寨台变</v>
          </cell>
          <cell r="C609" t="str">
            <v>轻载</v>
          </cell>
          <cell r="D609" t="str">
            <v>19.5</v>
          </cell>
          <cell r="E609" t="str">
            <v>250</v>
          </cell>
          <cell r="F609" t="str">
            <v>轻载</v>
          </cell>
          <cell r="G609" t="str">
            <v>25.74</v>
          </cell>
          <cell r="H609" t="str">
            <v>19.5</v>
          </cell>
          <cell r="I609">
            <v>181.125</v>
          </cell>
          <cell r="J609" t="str">
            <v>否</v>
          </cell>
          <cell r="K609" t="str">
            <v>新河村</v>
          </cell>
        </row>
        <row r="610">
          <cell r="B610" t="str">
            <v>GD-新河村-唐家营台变</v>
          </cell>
          <cell r="C610" t="str">
            <v>轻载</v>
          </cell>
          <cell r="D610" t="str">
            <v>9.7</v>
          </cell>
          <cell r="E610" t="str">
            <v>315</v>
          </cell>
          <cell r="F610" t="str">
            <v>轻载</v>
          </cell>
          <cell r="G610" t="str">
            <v>28.33</v>
          </cell>
          <cell r="H610" t="str">
            <v>9.7</v>
          </cell>
          <cell r="I610">
            <v>256.0005</v>
          </cell>
          <cell r="J610" t="str">
            <v>否</v>
          </cell>
          <cell r="K610" t="str">
            <v>新河村</v>
          </cell>
        </row>
        <row r="611">
          <cell r="B611" t="str">
            <v>GD-新河村-新河陈家寨台变</v>
          </cell>
          <cell r="C611" t="str">
            <v>轻载</v>
          </cell>
          <cell r="D611" t="str">
            <v>14.33</v>
          </cell>
          <cell r="E611" t="str">
            <v>400</v>
          </cell>
          <cell r="F611" t="str">
            <v>轻载</v>
          </cell>
          <cell r="G611" t="str">
            <v>72.59</v>
          </cell>
          <cell r="H611" t="str">
            <v>14.33</v>
          </cell>
          <cell r="I611">
            <v>308.412</v>
          </cell>
          <cell r="J611" t="str">
            <v>否</v>
          </cell>
          <cell r="K611" t="str">
            <v>新河村</v>
          </cell>
        </row>
        <row r="612">
          <cell r="B612" t="str">
            <v>GD-新河村-徐家营台变</v>
          </cell>
          <cell r="C612" t="str">
            <v>经济运行</v>
          </cell>
          <cell r="D612" t="str">
            <v>28.73</v>
          </cell>
          <cell r="E612" t="str">
            <v>80</v>
          </cell>
          <cell r="F612" t="str">
            <v>经济运行</v>
          </cell>
          <cell r="G612" t="str">
            <v>119.52</v>
          </cell>
          <cell r="H612" t="str">
            <v>28.73</v>
          </cell>
          <cell r="I612">
            <v>51.3144</v>
          </cell>
          <cell r="J612" t="str">
            <v>否</v>
          </cell>
          <cell r="K612" t="str">
            <v>新河村</v>
          </cell>
        </row>
        <row r="613">
          <cell r="B613" t="str">
            <v>GD-新河村-云和村台变</v>
          </cell>
          <cell r="C613" t="str">
            <v>轻载</v>
          </cell>
          <cell r="D613" t="str">
            <v>13.6</v>
          </cell>
          <cell r="E613" t="str">
            <v>125</v>
          </cell>
          <cell r="F613" t="str">
            <v>轻载</v>
          </cell>
          <cell r="G613" t="str">
            <v>38</v>
          </cell>
          <cell r="H613" t="str">
            <v>13.6</v>
          </cell>
          <cell r="I613">
            <v>97.2</v>
          </cell>
          <cell r="J613" t="str">
            <v>否</v>
          </cell>
          <cell r="K613" t="str">
            <v>新河村</v>
          </cell>
        </row>
        <row r="614">
          <cell r="B614" t="str">
            <v>GD-新河村-早谷田台变</v>
          </cell>
          <cell r="C614" t="str">
            <v>经济运行</v>
          </cell>
          <cell r="D614" t="str">
            <v>26.46</v>
          </cell>
          <cell r="E614" t="str">
            <v>80</v>
          </cell>
          <cell r="F614" t="str">
            <v>经济运行</v>
          </cell>
          <cell r="G614" t="str">
            <v>93.07</v>
          </cell>
          <cell r="H614" t="str">
            <v>26.46</v>
          </cell>
          <cell r="I614">
            <v>52.9488</v>
          </cell>
          <cell r="J614" t="str">
            <v>否</v>
          </cell>
          <cell r="K614" t="str">
            <v>新河村</v>
          </cell>
        </row>
        <row r="615">
          <cell r="B615" t="str">
            <v>GD-新河村-赵家营台变</v>
          </cell>
          <cell r="C615" t="str">
            <v>轻载</v>
          </cell>
          <cell r="D615" t="str">
            <v>12.79</v>
          </cell>
          <cell r="E615" t="str">
            <v>315</v>
          </cell>
          <cell r="F615" t="str">
            <v>轻载</v>
          </cell>
          <cell r="G615" t="str">
            <v>32.01</v>
          </cell>
          <cell r="H615" t="str">
            <v>12.79</v>
          </cell>
          <cell r="I615">
            <v>247.24035</v>
          </cell>
          <cell r="J615" t="str">
            <v>否</v>
          </cell>
          <cell r="K615" t="str">
            <v>新河村</v>
          </cell>
        </row>
        <row r="616">
          <cell r="B616" t="str">
            <v>GD-云峰村-秤杆坡台变</v>
          </cell>
          <cell r="C616" t="str">
            <v>轻载</v>
          </cell>
          <cell r="D616" t="str">
            <v>10.4</v>
          </cell>
          <cell r="E616" t="str">
            <v>160</v>
          </cell>
          <cell r="F616" t="str">
            <v>轻载</v>
          </cell>
          <cell r="G616" t="str">
            <v>29.28</v>
          </cell>
          <cell r="H616" t="str">
            <v>10.4</v>
          </cell>
          <cell r="I616">
            <v>129.024</v>
          </cell>
          <cell r="J616" t="str">
            <v>否</v>
          </cell>
          <cell r="K616" t="str">
            <v>云峰村</v>
          </cell>
        </row>
        <row r="617">
          <cell r="B617" t="str">
            <v>GD-云峰村-大栗园台变</v>
          </cell>
          <cell r="C617" t="str">
            <v>轻载</v>
          </cell>
          <cell r="D617" t="str">
            <v>6.99</v>
          </cell>
          <cell r="E617" t="str">
            <v>315</v>
          </cell>
          <cell r="F617" t="str">
            <v>轻载</v>
          </cell>
          <cell r="G617" t="str">
            <v>21.77</v>
          </cell>
          <cell r="H617" t="str">
            <v>6.99</v>
          </cell>
          <cell r="I617">
            <v>263.68335</v>
          </cell>
          <cell r="J617" t="str">
            <v>否</v>
          </cell>
          <cell r="K617" t="str">
            <v>云峰村</v>
          </cell>
        </row>
        <row r="618">
          <cell r="B618" t="str">
            <v>GD-云峰村-碉楼坝台变</v>
          </cell>
          <cell r="C618" t="str">
            <v>轻载</v>
          </cell>
          <cell r="D618" t="str">
            <v>6.37</v>
          </cell>
          <cell r="E618" t="str">
            <v>250</v>
          </cell>
          <cell r="F618" t="str">
            <v>轻载</v>
          </cell>
          <cell r="G618" t="str">
            <v>21.73</v>
          </cell>
          <cell r="H618" t="str">
            <v>6.37</v>
          </cell>
          <cell r="I618">
            <v>210.6675</v>
          </cell>
          <cell r="J618" t="str">
            <v>否</v>
          </cell>
          <cell r="K618" t="str">
            <v>云峰村</v>
          </cell>
        </row>
        <row r="619">
          <cell r="B619" t="str">
            <v>GD-云峰村-东平台变</v>
          </cell>
          <cell r="C619" t="str">
            <v>轻载</v>
          </cell>
          <cell r="D619" t="str">
            <v>16.32</v>
          </cell>
          <cell r="E619" t="str">
            <v>100</v>
          </cell>
          <cell r="F619" t="str">
            <v>轻载</v>
          </cell>
          <cell r="G619" t="str">
            <v>53.1</v>
          </cell>
          <cell r="H619" t="str">
            <v>16.32</v>
          </cell>
          <cell r="I619">
            <v>75.312</v>
          </cell>
          <cell r="J619" t="str">
            <v>否</v>
          </cell>
          <cell r="K619" t="str">
            <v>云峰村</v>
          </cell>
        </row>
        <row r="620">
          <cell r="B620" t="str">
            <v>GD-云峰村-黄家园台变</v>
          </cell>
          <cell r="C620" t="str">
            <v>轻载</v>
          </cell>
          <cell r="D620" t="str">
            <v>7.95</v>
          </cell>
          <cell r="E620" t="str">
            <v>100</v>
          </cell>
          <cell r="F620" t="str">
            <v>轻载</v>
          </cell>
          <cell r="G620" t="str">
            <v>27.5</v>
          </cell>
          <cell r="H620" t="str">
            <v>7.95</v>
          </cell>
          <cell r="I620">
            <v>82.845</v>
          </cell>
          <cell r="J620" t="str">
            <v>否</v>
          </cell>
          <cell r="K620" t="str">
            <v>云峰村</v>
          </cell>
        </row>
        <row r="621">
          <cell r="B621" t="str">
            <v>GD-云峰村-金竹寨台变</v>
          </cell>
          <cell r="C621" t="str">
            <v>轻载</v>
          </cell>
          <cell r="D621" t="str">
            <v>3.39</v>
          </cell>
          <cell r="E621" t="str">
            <v>100</v>
          </cell>
          <cell r="F621" t="str">
            <v>轻载</v>
          </cell>
          <cell r="G621" t="str">
            <v>20.44</v>
          </cell>
          <cell r="H621" t="str">
            <v>3.39</v>
          </cell>
          <cell r="I621">
            <v>86.949</v>
          </cell>
          <cell r="J621" t="str">
            <v>否</v>
          </cell>
          <cell r="K621" t="str">
            <v>云峰村</v>
          </cell>
        </row>
        <row r="622">
          <cell r="B622" t="str">
            <v>GD-云峰村-老寨子台变</v>
          </cell>
          <cell r="C622" t="str">
            <v>经济运行</v>
          </cell>
          <cell r="D622" t="str">
            <v>7.95</v>
          </cell>
          <cell r="E622" t="str">
            <v>160</v>
          </cell>
          <cell r="F622" t="str">
            <v>经济运行</v>
          </cell>
          <cell r="G622" t="str">
            <v>19.5</v>
          </cell>
          <cell r="H622" t="str">
            <v>7.95</v>
          </cell>
          <cell r="I622">
            <v>132.552</v>
          </cell>
          <cell r="J622" t="str">
            <v>否</v>
          </cell>
          <cell r="K622" t="str">
            <v>云峰村</v>
          </cell>
        </row>
        <row r="623">
          <cell r="B623" t="str">
            <v>GD-云峰村-坡头台变</v>
          </cell>
          <cell r="C623" t="str">
            <v>轻载</v>
          </cell>
          <cell r="D623" t="str">
            <v>8.59</v>
          </cell>
          <cell r="E623" t="str">
            <v>400</v>
          </cell>
          <cell r="F623" t="str">
            <v>轻载</v>
          </cell>
          <cell r="G623" t="str">
            <v>23.53</v>
          </cell>
          <cell r="H623" t="str">
            <v>8.59</v>
          </cell>
          <cell r="I623">
            <v>329.076</v>
          </cell>
          <cell r="J623" t="str">
            <v>否</v>
          </cell>
          <cell r="K623" t="str">
            <v>云峰村</v>
          </cell>
        </row>
        <row r="624">
          <cell r="B624" t="str">
            <v>GD-云峰村-上后甸台变</v>
          </cell>
          <cell r="C624" t="str">
            <v>轻载</v>
          </cell>
          <cell r="D624" t="str">
            <v>5.02</v>
          </cell>
          <cell r="E624" t="str">
            <v>200</v>
          </cell>
          <cell r="F624" t="str">
            <v>轻载</v>
          </cell>
          <cell r="G624" t="str">
            <v>17.66</v>
          </cell>
          <cell r="H624" t="str">
            <v>5.02</v>
          </cell>
          <cell r="I624">
            <v>170.964</v>
          </cell>
          <cell r="J624" t="str">
            <v>否</v>
          </cell>
          <cell r="K624" t="str">
            <v>云峰村</v>
          </cell>
        </row>
        <row r="625">
          <cell r="B625" t="str">
            <v>GD-云峰村-松园台变</v>
          </cell>
          <cell r="C625" t="str">
            <v>轻载</v>
          </cell>
          <cell r="D625" t="str">
            <v>12.78</v>
          </cell>
          <cell r="E625" t="str">
            <v>200</v>
          </cell>
          <cell r="F625" t="str">
            <v>轻载</v>
          </cell>
          <cell r="G625" t="str">
            <v>38.27</v>
          </cell>
          <cell r="H625" t="str">
            <v>12.78</v>
          </cell>
          <cell r="I625">
            <v>156.996</v>
          </cell>
          <cell r="J625" t="str">
            <v>否</v>
          </cell>
          <cell r="K625" t="str">
            <v>云峰村</v>
          </cell>
        </row>
        <row r="626">
          <cell r="B626" t="str">
            <v>GD-云峰村-下后甸台变</v>
          </cell>
          <cell r="C626" t="str">
            <v>轻载</v>
          </cell>
          <cell r="D626" t="str">
            <v>8.12</v>
          </cell>
          <cell r="E626" t="str">
            <v>315</v>
          </cell>
          <cell r="F626" t="str">
            <v>轻载</v>
          </cell>
          <cell r="G626" t="str">
            <v>21.81</v>
          </cell>
          <cell r="H626" t="str">
            <v>8.12</v>
          </cell>
          <cell r="I626">
            <v>260.4798</v>
          </cell>
          <cell r="J626" t="str">
            <v>否</v>
          </cell>
          <cell r="K626" t="str">
            <v>云峰村</v>
          </cell>
        </row>
        <row r="627">
          <cell r="B627" t="str">
            <v>GD-云峰村-岳家寨台变</v>
          </cell>
          <cell r="C627" t="str">
            <v>轻载</v>
          </cell>
          <cell r="D627" t="str">
            <v>6.88</v>
          </cell>
          <cell r="E627" t="str">
            <v>250</v>
          </cell>
          <cell r="F627" t="str">
            <v>轻载</v>
          </cell>
          <cell r="G627" t="str">
            <v>22</v>
          </cell>
          <cell r="H627" t="str">
            <v>6.88</v>
          </cell>
          <cell r="I627">
            <v>209.52</v>
          </cell>
          <cell r="J627" t="str">
            <v>否</v>
          </cell>
          <cell r="K627" t="str">
            <v>云峰村</v>
          </cell>
        </row>
        <row r="628">
          <cell r="B628" t="str">
            <v>GD-云峰村-云峰街台变</v>
          </cell>
          <cell r="C628" t="str">
            <v>轻载</v>
          </cell>
          <cell r="D628" t="str">
            <v>12.42</v>
          </cell>
          <cell r="E628" t="str">
            <v>400</v>
          </cell>
          <cell r="F628" t="str">
            <v>轻载</v>
          </cell>
          <cell r="G628" t="str">
            <v>29.88</v>
          </cell>
          <cell r="H628" t="str">
            <v>12.42</v>
          </cell>
          <cell r="I628">
            <v>315.288</v>
          </cell>
          <cell r="J628" t="str">
            <v>否</v>
          </cell>
          <cell r="K628" t="str">
            <v>云峰村</v>
          </cell>
        </row>
        <row r="629">
          <cell r="B629" t="str">
            <v>GD-云峰村-云峰濮家寨台变</v>
          </cell>
          <cell r="C629" t="str">
            <v>轻载</v>
          </cell>
          <cell r="D629" t="str">
            <v>7.08</v>
          </cell>
          <cell r="E629" t="str">
            <v>160</v>
          </cell>
          <cell r="F629" t="str">
            <v>轻载</v>
          </cell>
          <cell r="G629" t="str">
            <v>27.2</v>
          </cell>
          <cell r="H629" t="str">
            <v>7.08</v>
          </cell>
          <cell r="I629">
            <v>133.8048</v>
          </cell>
          <cell r="J629" t="str">
            <v>否</v>
          </cell>
          <cell r="K629" t="str">
            <v>云峰村</v>
          </cell>
        </row>
        <row r="630">
          <cell r="B630" t="str">
            <v>HH-甘蔗寨村-段家寨台变</v>
          </cell>
          <cell r="C630" t="str">
            <v>经济运行</v>
          </cell>
          <cell r="D630">
            <v>7.65</v>
          </cell>
          <cell r="E630" t="str">
            <v>200</v>
          </cell>
          <cell r="F630" t="str">
            <v>经济运行</v>
          </cell>
          <cell r="G630">
            <v>27.27</v>
          </cell>
          <cell r="H630">
            <v>7.65</v>
          </cell>
          <cell r="I630">
            <v>166.23</v>
          </cell>
          <cell r="J630" t="str">
            <v>否</v>
          </cell>
          <cell r="K630" t="str">
            <v>甘蔗寨村</v>
          </cell>
        </row>
        <row r="631">
          <cell r="B631" t="str">
            <v>HH-甘蔗寨村-甘蔗寨老寨台变</v>
          </cell>
          <cell r="C631" t="str">
            <v>轻载</v>
          </cell>
          <cell r="D631" t="str">
            <v>8.29</v>
          </cell>
          <cell r="E631">
            <v>250</v>
          </cell>
          <cell r="F631" t="str">
            <v>轻载</v>
          </cell>
          <cell r="G631" t="str">
            <v>25.48</v>
          </cell>
          <cell r="H631" t="str">
            <v>8.29</v>
          </cell>
          <cell r="I631">
            <v>206.3475</v>
          </cell>
          <cell r="J631" t="str">
            <v>否</v>
          </cell>
          <cell r="K631" t="str">
            <v>甘蔗寨村</v>
          </cell>
        </row>
        <row r="632">
          <cell r="B632" t="str">
            <v>HH-甘蔗寨村-甘蔗寨新寨台变</v>
          </cell>
          <cell r="C632" t="str">
            <v>轻载</v>
          </cell>
          <cell r="D632" t="str">
            <v>13.98</v>
          </cell>
          <cell r="E632">
            <v>125</v>
          </cell>
          <cell r="F632" t="str">
            <v>轻载</v>
          </cell>
          <cell r="G632" t="str">
            <v>45.19</v>
          </cell>
          <cell r="H632" t="str">
            <v>13.98</v>
          </cell>
          <cell r="I632">
            <v>96.7725</v>
          </cell>
          <cell r="J632" t="str">
            <v>否</v>
          </cell>
          <cell r="K632" t="str">
            <v>甘蔗寨村</v>
          </cell>
        </row>
        <row r="633">
          <cell r="B633" t="str">
            <v>HH-甘蔗寨村-上蔺寨台变</v>
          </cell>
          <cell r="C633" t="str">
            <v>轻载</v>
          </cell>
          <cell r="D633" t="str">
            <v>8.29</v>
          </cell>
          <cell r="E633">
            <v>315</v>
          </cell>
          <cell r="F633" t="str">
            <v>轻载</v>
          </cell>
          <cell r="G633" t="str">
            <v>30.28</v>
          </cell>
          <cell r="H633" t="str">
            <v>8.29</v>
          </cell>
          <cell r="I633">
            <v>259.99785</v>
          </cell>
          <cell r="J633" t="str">
            <v>否</v>
          </cell>
          <cell r="K633" t="str">
            <v>甘蔗寨村</v>
          </cell>
        </row>
        <row r="634">
          <cell r="B634" t="str">
            <v>HH-甘蔗寨村-下蔺寨台变</v>
          </cell>
          <cell r="C634" t="str">
            <v>轻载</v>
          </cell>
          <cell r="D634" t="str">
            <v>7.29</v>
          </cell>
          <cell r="E634">
            <v>250</v>
          </cell>
          <cell r="F634" t="str">
            <v>轻载</v>
          </cell>
          <cell r="G634" t="str">
            <v>26.43</v>
          </cell>
          <cell r="H634" t="str">
            <v>7.29</v>
          </cell>
          <cell r="I634">
            <v>208.5975</v>
          </cell>
          <cell r="J634" t="str">
            <v>否</v>
          </cell>
          <cell r="K634" t="str">
            <v>甘蔗寨村</v>
          </cell>
        </row>
        <row r="635">
          <cell r="B635" t="str">
            <v>HH-尖山村-和平村台变</v>
          </cell>
          <cell r="C635" t="str">
            <v>轻载</v>
          </cell>
          <cell r="D635" t="str">
            <v>8.92</v>
          </cell>
          <cell r="E635">
            <v>160</v>
          </cell>
          <cell r="F635" t="str">
            <v>轻载</v>
          </cell>
          <cell r="G635" t="str">
            <v>30.44</v>
          </cell>
          <cell r="H635" t="str">
            <v>8.92</v>
          </cell>
          <cell r="I635">
            <v>131.1552</v>
          </cell>
          <cell r="J635" t="str">
            <v>否</v>
          </cell>
          <cell r="K635" t="str">
            <v>尖山村</v>
          </cell>
        </row>
        <row r="636">
          <cell r="B636" t="str">
            <v>HH-尖山村-康茂村台变</v>
          </cell>
          <cell r="C636" t="str">
            <v>轻载</v>
          </cell>
          <cell r="D636" t="str">
            <v>9.42</v>
          </cell>
          <cell r="E636">
            <v>315</v>
          </cell>
          <cell r="F636" t="str">
            <v>轻载</v>
          </cell>
          <cell r="G636" t="str">
            <v>25.57</v>
          </cell>
          <cell r="H636" t="str">
            <v>9.42</v>
          </cell>
          <cell r="I636">
            <v>256.7943</v>
          </cell>
          <cell r="J636" t="str">
            <v>否</v>
          </cell>
          <cell r="K636" t="str">
            <v>尖山村</v>
          </cell>
        </row>
        <row r="637">
          <cell r="B637" t="str">
            <v>HH-尖山村-杞来社台变</v>
          </cell>
          <cell r="C637" t="str">
            <v>轻载</v>
          </cell>
          <cell r="D637" t="str">
            <v>8.01</v>
          </cell>
          <cell r="E637">
            <v>200</v>
          </cell>
          <cell r="F637" t="str">
            <v>轻载</v>
          </cell>
          <cell r="G637" t="str">
            <v>27.41</v>
          </cell>
          <cell r="H637" t="str">
            <v>8.01</v>
          </cell>
          <cell r="I637">
            <v>165.582</v>
          </cell>
          <cell r="J637" t="str">
            <v>否</v>
          </cell>
          <cell r="K637" t="str">
            <v>尖山村</v>
          </cell>
        </row>
        <row r="638">
          <cell r="B638" t="str">
            <v>HH-尖山村-尹家村台变</v>
          </cell>
          <cell r="C638" t="str">
            <v>轻载</v>
          </cell>
          <cell r="D638" t="str">
            <v>13.45</v>
          </cell>
          <cell r="E638">
            <v>160</v>
          </cell>
          <cell r="F638" t="str">
            <v>轻载</v>
          </cell>
          <cell r="G638" t="str">
            <v>45.23</v>
          </cell>
          <cell r="H638" t="str">
            <v>13.45</v>
          </cell>
          <cell r="I638">
            <v>124.632</v>
          </cell>
          <cell r="J638" t="str">
            <v>否</v>
          </cell>
          <cell r="K638" t="str">
            <v>尖山村</v>
          </cell>
        </row>
        <row r="639">
          <cell r="B639" t="str">
            <v>HH-尖山村-长田新村台变</v>
          </cell>
          <cell r="C639" t="str">
            <v>轻载</v>
          </cell>
          <cell r="D639" t="str">
            <v>0.57</v>
          </cell>
          <cell r="E639">
            <v>160</v>
          </cell>
          <cell r="F639" t="str">
            <v>轻载</v>
          </cell>
          <cell r="G639" t="str">
            <v>11.94</v>
          </cell>
          <cell r="H639" t="str">
            <v>0.57</v>
          </cell>
          <cell r="I639">
            <v>143.1792</v>
          </cell>
          <cell r="J639" t="str">
            <v>否</v>
          </cell>
          <cell r="K639" t="str">
            <v>尖山村</v>
          </cell>
        </row>
        <row r="640">
          <cell r="B640" t="str">
            <v>HH-朗蒲村-大窝子台变</v>
          </cell>
          <cell r="C640" t="str">
            <v>经济运行</v>
          </cell>
          <cell r="D640" t="str">
            <v>23.31</v>
          </cell>
          <cell r="E640" t="str">
            <v>125</v>
          </cell>
          <cell r="F640" t="str">
            <v>经济运行</v>
          </cell>
          <cell r="G640" t="str">
            <v>68.88</v>
          </cell>
          <cell r="H640" t="str">
            <v>23.31</v>
          </cell>
          <cell r="I640">
            <v>86.27625</v>
          </cell>
          <cell r="J640" t="str">
            <v>否</v>
          </cell>
          <cell r="K640" t="str">
            <v>朗蒲村</v>
          </cell>
        </row>
        <row r="641">
          <cell r="B641" t="str">
            <v>HH-朗蒲村-金子田新村台变</v>
          </cell>
          <cell r="C641" t="str">
            <v>轻载</v>
          </cell>
          <cell r="D641" t="str">
            <v>17.37</v>
          </cell>
          <cell r="E641">
            <v>160</v>
          </cell>
          <cell r="F641" t="str">
            <v>轻载</v>
          </cell>
          <cell r="G641" t="str">
            <v>41.53</v>
          </cell>
          <cell r="H641" t="str">
            <v>17.37</v>
          </cell>
          <cell r="I641">
            <v>118.9872</v>
          </cell>
          <cell r="J641" t="str">
            <v>否</v>
          </cell>
          <cell r="K641" t="str">
            <v>朗蒲村</v>
          </cell>
        </row>
        <row r="642">
          <cell r="B642" t="str">
            <v>HH-朗蒲村-旧寨台变</v>
          </cell>
          <cell r="C642" t="str">
            <v>轻载</v>
          </cell>
          <cell r="D642" t="str">
            <v>9.16</v>
          </cell>
          <cell r="E642" t="str">
            <v>30</v>
          </cell>
          <cell r="F642" t="str">
            <v>轻载</v>
          </cell>
          <cell r="G642" t="str">
            <v>55.85</v>
          </cell>
          <cell r="H642" t="str">
            <v>9.16</v>
          </cell>
          <cell r="I642">
            <v>24.5268</v>
          </cell>
          <cell r="J642" t="str">
            <v>否</v>
          </cell>
          <cell r="K642" t="str">
            <v>朗蒲村</v>
          </cell>
        </row>
        <row r="643">
          <cell r="B643" t="str">
            <v>HH-朗蒲村-朗蒲B1台变</v>
          </cell>
          <cell r="C643" t="str">
            <v>轻载</v>
          </cell>
          <cell r="D643" t="str">
            <v>15.46</v>
          </cell>
          <cell r="E643" t="str">
            <v>125</v>
          </cell>
          <cell r="F643" t="str">
            <v>轻载</v>
          </cell>
          <cell r="G643" t="str">
            <v>45.39</v>
          </cell>
          <cell r="H643" t="str">
            <v>15.46</v>
          </cell>
          <cell r="I643">
            <v>95.1075</v>
          </cell>
          <cell r="J643" t="str">
            <v>否</v>
          </cell>
          <cell r="K643" t="str">
            <v>朗蒲村</v>
          </cell>
        </row>
        <row r="644">
          <cell r="B644" t="str">
            <v>HH-朗蒲村-朗蒲B2台变</v>
          </cell>
          <cell r="C644" t="str">
            <v>轻载</v>
          </cell>
          <cell r="D644" t="str">
            <v>11.6</v>
          </cell>
          <cell r="E644" t="str">
            <v>400</v>
          </cell>
          <cell r="F644" t="str">
            <v>轻载</v>
          </cell>
          <cell r="G644" t="str">
            <v>32.21</v>
          </cell>
          <cell r="H644" t="str">
            <v>11.6</v>
          </cell>
          <cell r="I644">
            <v>318.24</v>
          </cell>
          <cell r="J644" t="str">
            <v>否</v>
          </cell>
          <cell r="K644" t="str">
            <v>朗蒲村</v>
          </cell>
        </row>
        <row r="645">
          <cell r="B645" t="str">
            <v>HH-朗蒲村-朗蒲B3台变</v>
          </cell>
          <cell r="C645" t="str">
            <v>轻载</v>
          </cell>
          <cell r="D645" t="str">
            <v>18.06</v>
          </cell>
          <cell r="E645">
            <v>125</v>
          </cell>
          <cell r="F645" t="str">
            <v>轻载</v>
          </cell>
          <cell r="G645" t="str">
            <v>59.03</v>
          </cell>
          <cell r="H645" t="str">
            <v>18.06</v>
          </cell>
          <cell r="I645">
            <v>92.1825</v>
          </cell>
          <cell r="J645" t="str">
            <v>否</v>
          </cell>
          <cell r="K645" t="str">
            <v>朗蒲村</v>
          </cell>
        </row>
        <row r="646">
          <cell r="B646" t="str">
            <v>HH-朗蒲村-杨管哨台变</v>
          </cell>
          <cell r="C646" t="str">
            <v>轻载</v>
          </cell>
          <cell r="D646" t="str">
            <v>7.95</v>
          </cell>
          <cell r="E646">
            <v>80</v>
          </cell>
          <cell r="F646" t="str">
            <v>轻载</v>
          </cell>
          <cell r="G646" t="str">
            <v>57.12</v>
          </cell>
          <cell r="H646" t="str">
            <v>7.95</v>
          </cell>
          <cell r="I646">
            <v>66.276</v>
          </cell>
          <cell r="J646" t="str">
            <v>否</v>
          </cell>
          <cell r="K646" t="str">
            <v>朗蒲村</v>
          </cell>
        </row>
        <row r="647">
          <cell r="B647" t="str">
            <v>HH-朗蒲村-尹家寨台变</v>
          </cell>
          <cell r="C647" t="str">
            <v>轻载</v>
          </cell>
          <cell r="D647" t="str">
            <v>10.73</v>
          </cell>
          <cell r="E647" t="str">
            <v>125</v>
          </cell>
          <cell r="F647" t="str">
            <v>轻载</v>
          </cell>
          <cell r="G647" t="str">
            <v>37.17</v>
          </cell>
          <cell r="H647" t="str">
            <v>10.73</v>
          </cell>
          <cell r="I647">
            <v>100.42875</v>
          </cell>
          <cell r="J647" t="str">
            <v>否</v>
          </cell>
          <cell r="K647" t="str">
            <v>朗蒲村</v>
          </cell>
        </row>
        <row r="648">
          <cell r="B648" t="str">
            <v>HH-勐蚌社区-樊家寨台变</v>
          </cell>
          <cell r="C648" t="str">
            <v>轻载</v>
          </cell>
          <cell r="D648" t="str">
            <v>9.32</v>
          </cell>
          <cell r="E648">
            <v>160</v>
          </cell>
          <cell r="F648" t="str">
            <v>轻载</v>
          </cell>
          <cell r="G648" t="str">
            <v>31.74</v>
          </cell>
          <cell r="H648" t="str">
            <v>9.32</v>
          </cell>
          <cell r="I648">
            <v>130.5792</v>
          </cell>
          <cell r="J648" t="str">
            <v>否</v>
          </cell>
          <cell r="K648" t="str">
            <v>勐蚌社区</v>
          </cell>
        </row>
        <row r="649">
          <cell r="B649" t="str">
            <v>HH-勐蚌社区-花坝台变</v>
          </cell>
          <cell r="C649" t="str">
            <v>轻载</v>
          </cell>
          <cell r="D649" t="str">
            <v>6.3</v>
          </cell>
          <cell r="E649">
            <v>160</v>
          </cell>
          <cell r="F649" t="str">
            <v>轻载</v>
          </cell>
          <cell r="G649" t="str">
            <v>31.59</v>
          </cell>
          <cell r="H649" t="str">
            <v>6.3</v>
          </cell>
          <cell r="I649">
            <v>134.928</v>
          </cell>
          <cell r="J649" t="str">
            <v>否</v>
          </cell>
          <cell r="K649" t="str">
            <v>勐蚌社区</v>
          </cell>
        </row>
        <row r="650">
          <cell r="B650" t="str">
            <v>HH-勐蚌社区-勐蚌街子台变</v>
          </cell>
          <cell r="C650" t="str">
            <v>轻载</v>
          </cell>
          <cell r="D650" t="str">
            <v>11.04</v>
          </cell>
          <cell r="E650">
            <v>400</v>
          </cell>
          <cell r="F650" t="str">
            <v>轻载</v>
          </cell>
          <cell r="G650" t="str">
            <v>30.29</v>
          </cell>
          <cell r="H650" t="str">
            <v>11.04</v>
          </cell>
          <cell r="I650">
            <v>320.256</v>
          </cell>
          <cell r="J650" t="str">
            <v>否</v>
          </cell>
          <cell r="K650" t="str">
            <v>勐蚌社区</v>
          </cell>
        </row>
        <row r="651">
          <cell r="B651" t="str">
            <v>HH-勐蚌社区-热水塘1#台变</v>
          </cell>
          <cell r="C651" t="str">
            <v>轻载</v>
          </cell>
          <cell r="D651" t="str">
            <v>7.95</v>
          </cell>
          <cell r="E651">
            <v>250</v>
          </cell>
          <cell r="F651" t="str">
            <v>轻载</v>
          </cell>
          <cell r="G651" t="str">
            <v>27.46</v>
          </cell>
          <cell r="H651" t="str">
            <v>7.95</v>
          </cell>
          <cell r="I651">
            <v>207.1125</v>
          </cell>
          <cell r="J651" t="str">
            <v>否</v>
          </cell>
          <cell r="K651" t="str">
            <v>勐蚌社区</v>
          </cell>
        </row>
        <row r="652">
          <cell r="B652" t="str">
            <v>HH-勐蚌社区-热水塘2#台变</v>
          </cell>
          <cell r="C652" t="str">
            <v>轻载</v>
          </cell>
          <cell r="D652" t="str">
            <v>6.86</v>
          </cell>
          <cell r="E652">
            <v>315</v>
          </cell>
          <cell r="F652" t="str">
            <v>轻载</v>
          </cell>
          <cell r="G652" t="str">
            <v>22.6</v>
          </cell>
          <cell r="H652" t="str">
            <v>6.86</v>
          </cell>
          <cell r="I652">
            <v>264.0519</v>
          </cell>
          <cell r="J652" t="str">
            <v>否</v>
          </cell>
          <cell r="K652" t="str">
            <v>勐蚌社区</v>
          </cell>
        </row>
        <row r="653">
          <cell r="B653" t="str">
            <v>HH-勐蚌社区-施家坡台变</v>
          </cell>
          <cell r="C653" t="str">
            <v>轻载</v>
          </cell>
          <cell r="D653" t="str">
            <v>5.32</v>
          </cell>
          <cell r="E653">
            <v>250</v>
          </cell>
          <cell r="F653" t="str">
            <v>轻载</v>
          </cell>
          <cell r="G653" t="str">
            <v>23.28</v>
          </cell>
          <cell r="H653" t="str">
            <v>5.32</v>
          </cell>
          <cell r="I653">
            <v>213.03</v>
          </cell>
          <cell r="J653" t="str">
            <v>否</v>
          </cell>
          <cell r="K653" t="str">
            <v>勐蚌社区</v>
          </cell>
        </row>
        <row r="654">
          <cell r="B654" t="str">
            <v>HH-勐蚌社区-寺脚台变</v>
          </cell>
          <cell r="C654" t="str">
            <v>轻载</v>
          </cell>
          <cell r="D654" t="str">
            <v>6.52</v>
          </cell>
          <cell r="E654">
            <v>400</v>
          </cell>
          <cell r="F654" t="str">
            <v>轻载</v>
          </cell>
          <cell r="G654" t="str">
            <v>41.93</v>
          </cell>
          <cell r="H654" t="str">
            <v>6.52</v>
          </cell>
          <cell r="I654">
            <v>336.528</v>
          </cell>
          <cell r="J654" t="str">
            <v>否</v>
          </cell>
          <cell r="K654" t="str">
            <v>勐蚌社区</v>
          </cell>
        </row>
        <row r="655">
          <cell r="B655" t="str">
            <v>HH-勐新村-大坝台变</v>
          </cell>
          <cell r="C655" t="str">
            <v>轻载</v>
          </cell>
          <cell r="D655" t="str">
            <v>13.34</v>
          </cell>
          <cell r="E655">
            <v>200</v>
          </cell>
          <cell r="F655" t="str">
            <v>轻载</v>
          </cell>
          <cell r="G655" t="str">
            <v>46.02</v>
          </cell>
          <cell r="H655" t="str">
            <v>13.34</v>
          </cell>
          <cell r="I655">
            <v>155.988</v>
          </cell>
          <cell r="J655" t="str">
            <v>否</v>
          </cell>
          <cell r="K655" t="str">
            <v>勐蚌社区</v>
          </cell>
        </row>
        <row r="656">
          <cell r="B656" t="str">
            <v>HH-勐新村-外三寨台变</v>
          </cell>
          <cell r="C656" t="str">
            <v>经济运行</v>
          </cell>
          <cell r="D656" t="str">
            <v>25.01</v>
          </cell>
          <cell r="E656" t="str">
            <v>80</v>
          </cell>
          <cell r="F656" t="str">
            <v>经济运行</v>
          </cell>
          <cell r="G656" t="str">
            <v>88.72</v>
          </cell>
          <cell r="H656" t="str">
            <v>25.01</v>
          </cell>
          <cell r="I656">
            <v>53.9928</v>
          </cell>
          <cell r="J656" t="str">
            <v>否</v>
          </cell>
          <cell r="K656" t="str">
            <v>勐蚌社区</v>
          </cell>
        </row>
        <row r="657">
          <cell r="B657" t="str">
            <v>HH-勐新村-栅房1#台变</v>
          </cell>
          <cell r="C657" t="str">
            <v>轻载</v>
          </cell>
          <cell r="D657" t="str">
            <v>10.02</v>
          </cell>
          <cell r="E657">
            <v>160</v>
          </cell>
          <cell r="F657" t="str">
            <v>轻载</v>
          </cell>
          <cell r="G657" t="str">
            <v>36.89</v>
          </cell>
          <cell r="H657" t="str">
            <v>10.02</v>
          </cell>
          <cell r="I657">
            <v>129.5712</v>
          </cell>
          <cell r="J657" t="str">
            <v>否</v>
          </cell>
          <cell r="K657" t="str">
            <v>勐蚌社区</v>
          </cell>
        </row>
        <row r="658">
          <cell r="B658" t="str">
            <v>HH-勐新村-栅房2#台变</v>
          </cell>
          <cell r="C658" t="str">
            <v>轻载</v>
          </cell>
          <cell r="D658" t="str">
            <v>8.14</v>
          </cell>
          <cell r="E658" t="str">
            <v>250</v>
          </cell>
          <cell r="F658" t="str">
            <v>轻载</v>
          </cell>
          <cell r="G658" t="str">
            <v>29.31</v>
          </cell>
          <cell r="H658" t="str">
            <v>8.14</v>
          </cell>
          <cell r="I658">
            <v>206.685</v>
          </cell>
          <cell r="J658" t="str">
            <v>否</v>
          </cell>
          <cell r="K658" t="str">
            <v>勐蚌社区</v>
          </cell>
        </row>
        <row r="659">
          <cell r="B659" t="str">
            <v>HH-民团村-坝派1#台变</v>
          </cell>
          <cell r="C659" t="str">
            <v>轻载</v>
          </cell>
          <cell r="D659" t="str">
            <v>13.53</v>
          </cell>
          <cell r="E659">
            <v>315</v>
          </cell>
          <cell r="F659" t="str">
            <v>轻载</v>
          </cell>
          <cell r="G659" t="str">
            <v>36.12</v>
          </cell>
          <cell r="H659" t="str">
            <v>13.53</v>
          </cell>
          <cell r="I659">
            <v>245.14245</v>
          </cell>
          <cell r="J659" t="str">
            <v>否</v>
          </cell>
          <cell r="K659" t="str">
            <v>民团村</v>
          </cell>
        </row>
        <row r="660">
          <cell r="B660" t="str">
            <v>HH-民团村-坝派2#台变</v>
          </cell>
          <cell r="C660" t="str">
            <v>轻载</v>
          </cell>
          <cell r="D660" t="str">
            <v>9.38</v>
          </cell>
          <cell r="E660">
            <v>200</v>
          </cell>
          <cell r="F660" t="str">
            <v>轻载</v>
          </cell>
          <cell r="G660" t="str">
            <v>26.1</v>
          </cell>
          <cell r="H660" t="str">
            <v>9.38</v>
          </cell>
          <cell r="I660">
            <v>163.116</v>
          </cell>
          <cell r="J660" t="str">
            <v>否</v>
          </cell>
          <cell r="K660" t="str">
            <v>民团村</v>
          </cell>
        </row>
        <row r="661">
          <cell r="B661" t="str">
            <v>HH-民团村-曩烟B1台变</v>
          </cell>
          <cell r="C661" t="str">
            <v>轻载</v>
          </cell>
          <cell r="D661" t="str">
            <v>13.52</v>
          </cell>
          <cell r="E661">
            <v>80</v>
          </cell>
          <cell r="F661" t="str">
            <v>轻载</v>
          </cell>
          <cell r="G661" t="str">
            <v>46.45</v>
          </cell>
          <cell r="H661" t="str">
            <v>13.52</v>
          </cell>
          <cell r="I661">
            <v>62.2656</v>
          </cell>
          <cell r="J661" t="str">
            <v>否</v>
          </cell>
          <cell r="K661" t="str">
            <v>民团村</v>
          </cell>
        </row>
        <row r="662">
          <cell r="B662" t="str">
            <v>HH-民团村-曩烟B2台变</v>
          </cell>
          <cell r="C662" t="str">
            <v>经济运行</v>
          </cell>
          <cell r="D662" t="str">
            <v>18.26</v>
          </cell>
          <cell r="E662">
            <v>125</v>
          </cell>
          <cell r="F662" t="str">
            <v>经济运行</v>
          </cell>
          <cell r="G662" t="str">
            <v>61.13</v>
          </cell>
          <cell r="H662" t="str">
            <v>18.26</v>
          </cell>
          <cell r="I662">
            <v>91.9575</v>
          </cell>
          <cell r="J662" t="str">
            <v>否</v>
          </cell>
          <cell r="K662" t="str">
            <v>民团村</v>
          </cell>
        </row>
        <row r="663">
          <cell r="B663" t="str">
            <v>HH-民团村-农庄台变</v>
          </cell>
          <cell r="C663" t="str">
            <v>轻载</v>
          </cell>
          <cell r="D663" t="str">
            <v>12.11</v>
          </cell>
          <cell r="E663">
            <v>80</v>
          </cell>
          <cell r="F663" t="str">
            <v>轻载</v>
          </cell>
          <cell r="G663" t="str">
            <v>48.06</v>
          </cell>
          <cell r="H663" t="str">
            <v>12.11</v>
          </cell>
          <cell r="I663">
            <v>63.2808</v>
          </cell>
          <cell r="J663" t="str">
            <v>否</v>
          </cell>
          <cell r="K663" t="str">
            <v>民团村</v>
          </cell>
        </row>
        <row r="664">
          <cell r="B664" t="str">
            <v>HH-民团村-上等马台变</v>
          </cell>
          <cell r="C664" t="str">
            <v>轻载</v>
          </cell>
          <cell r="D664" t="str">
            <v>21.66</v>
          </cell>
          <cell r="E664">
            <v>50</v>
          </cell>
          <cell r="F664" t="str">
            <v>轻载</v>
          </cell>
          <cell r="G664" t="str">
            <v>100.13</v>
          </cell>
          <cell r="H664" t="str">
            <v>21.66</v>
          </cell>
          <cell r="I664">
            <v>35.253</v>
          </cell>
          <cell r="J664" t="str">
            <v>否</v>
          </cell>
          <cell r="K664" t="str">
            <v>民团村</v>
          </cell>
        </row>
        <row r="665">
          <cell r="B665" t="str">
            <v>HH-民团村-下等马台变</v>
          </cell>
          <cell r="C665" t="str">
            <v>经济运行</v>
          </cell>
          <cell r="D665" t="str">
            <v>21.15</v>
          </cell>
          <cell r="E665" t="str">
            <v>125</v>
          </cell>
          <cell r="F665" t="str">
            <v>经济运行</v>
          </cell>
          <cell r="G665" t="str">
            <v>76.21</v>
          </cell>
          <cell r="H665" t="str">
            <v>21.15</v>
          </cell>
          <cell r="I665">
            <v>88.70625</v>
          </cell>
          <cell r="J665" t="str">
            <v>否</v>
          </cell>
          <cell r="K665" t="str">
            <v>民团村</v>
          </cell>
        </row>
        <row r="666">
          <cell r="B666" t="str">
            <v>HH-明朗村-菊园新村台变</v>
          </cell>
          <cell r="C666" t="str">
            <v>轻载</v>
          </cell>
          <cell r="D666" t="str">
            <v>16.08</v>
          </cell>
          <cell r="E666">
            <v>50</v>
          </cell>
          <cell r="F666" t="str">
            <v>轻载</v>
          </cell>
          <cell r="G666" t="str">
            <v>47.45</v>
          </cell>
          <cell r="H666" t="str">
            <v>16.08</v>
          </cell>
          <cell r="I666">
            <v>37.764</v>
          </cell>
          <cell r="J666" t="str">
            <v>否</v>
          </cell>
          <cell r="K666" t="str">
            <v>明朗村</v>
          </cell>
        </row>
        <row r="667">
          <cell r="B667" t="str">
            <v>HH-明朗村-上明朗1#台变</v>
          </cell>
          <cell r="C667" t="str">
            <v>轻载</v>
          </cell>
          <cell r="D667" t="str">
            <v>12.72</v>
          </cell>
          <cell r="E667">
            <v>315</v>
          </cell>
          <cell r="F667" t="str">
            <v>轻载</v>
          </cell>
          <cell r="G667" t="str">
            <v>34.06</v>
          </cell>
          <cell r="H667" t="str">
            <v>12.72</v>
          </cell>
          <cell r="I667">
            <v>247.4388</v>
          </cell>
          <cell r="J667" t="str">
            <v>否</v>
          </cell>
          <cell r="K667" t="str">
            <v>明朗村</v>
          </cell>
        </row>
        <row r="668">
          <cell r="B668" t="str">
            <v>HH-明朗村-上明朗2#台变</v>
          </cell>
          <cell r="C668" t="str">
            <v>轻载</v>
          </cell>
          <cell r="D668" t="str">
            <v>17.65</v>
          </cell>
          <cell r="E668">
            <v>200</v>
          </cell>
          <cell r="F668" t="str">
            <v>轻载</v>
          </cell>
          <cell r="G668" t="str">
            <v>39.04</v>
          </cell>
          <cell r="H668" t="str">
            <v>17.65</v>
          </cell>
          <cell r="I668">
            <v>148.23</v>
          </cell>
          <cell r="J668" t="str">
            <v>否</v>
          </cell>
          <cell r="K668" t="str">
            <v>明朗村</v>
          </cell>
        </row>
        <row r="669">
          <cell r="B669" t="str">
            <v>HH-明朗村-太平村老寨1#台变</v>
          </cell>
          <cell r="C669" t="str">
            <v>轻载</v>
          </cell>
          <cell r="D669" t="str">
            <v>9.3</v>
          </cell>
          <cell r="E669">
            <v>400</v>
          </cell>
          <cell r="F669" t="str">
            <v>轻载</v>
          </cell>
          <cell r="G669" t="str">
            <v>28.03</v>
          </cell>
          <cell r="H669" t="str">
            <v>9.3</v>
          </cell>
          <cell r="I669">
            <v>326.52</v>
          </cell>
          <cell r="J669" t="str">
            <v>否</v>
          </cell>
          <cell r="K669" t="str">
            <v>明朗村</v>
          </cell>
        </row>
        <row r="670">
          <cell r="B670" t="str">
            <v>HH-明朗村-太平村老寨2#台变</v>
          </cell>
          <cell r="C670" t="str">
            <v>轻载</v>
          </cell>
          <cell r="D670" t="str">
            <v>13.18</v>
          </cell>
          <cell r="E670">
            <v>100</v>
          </cell>
          <cell r="F670" t="str">
            <v>轻载</v>
          </cell>
          <cell r="G670" t="str">
            <v>41.13</v>
          </cell>
          <cell r="H670" t="str">
            <v>13.18</v>
          </cell>
          <cell r="I670">
            <v>78.138</v>
          </cell>
          <cell r="J670" t="str">
            <v>否</v>
          </cell>
          <cell r="K670" t="str">
            <v>明朗村</v>
          </cell>
        </row>
        <row r="671">
          <cell r="B671" t="str">
            <v>HH-明朗村-太平村新寨台变</v>
          </cell>
          <cell r="C671" t="str">
            <v>轻载</v>
          </cell>
          <cell r="D671" t="str">
            <v>10.97</v>
          </cell>
          <cell r="E671">
            <v>250</v>
          </cell>
          <cell r="F671" t="str">
            <v>轻载</v>
          </cell>
          <cell r="G671" t="str">
            <v>32.63</v>
          </cell>
          <cell r="H671" t="str">
            <v>10.97</v>
          </cell>
          <cell r="I671">
            <v>200.3175</v>
          </cell>
          <cell r="J671" t="str">
            <v>否</v>
          </cell>
          <cell r="K671" t="str">
            <v>明朗村</v>
          </cell>
        </row>
        <row r="672">
          <cell r="B672" t="str">
            <v>HH-明朗村-西河村台变</v>
          </cell>
          <cell r="C672" t="str">
            <v>轻载</v>
          </cell>
          <cell r="D672" t="str">
            <v>6.17</v>
          </cell>
          <cell r="E672">
            <v>50</v>
          </cell>
          <cell r="F672" t="str">
            <v>轻载</v>
          </cell>
          <cell r="G672" t="str">
            <v>31.32</v>
          </cell>
          <cell r="H672" t="str">
            <v>6.17</v>
          </cell>
          <cell r="I672">
            <v>42.2235</v>
          </cell>
          <cell r="J672" t="str">
            <v>否</v>
          </cell>
          <cell r="K672" t="str">
            <v>明朗村</v>
          </cell>
        </row>
        <row r="673">
          <cell r="B673" t="str">
            <v>HH-明朗村-下明朗台变</v>
          </cell>
          <cell r="C673" t="str">
            <v>轻载</v>
          </cell>
          <cell r="D673" t="str">
            <v>17.95</v>
          </cell>
          <cell r="E673">
            <v>250</v>
          </cell>
          <cell r="F673" t="str">
            <v>轻载</v>
          </cell>
          <cell r="G673" t="str">
            <v>44.76</v>
          </cell>
          <cell r="H673" t="str">
            <v>17.95</v>
          </cell>
          <cell r="I673">
            <v>184.6125</v>
          </cell>
          <cell r="J673" t="str">
            <v>否</v>
          </cell>
          <cell r="K673" t="str">
            <v>明朗村</v>
          </cell>
        </row>
        <row r="674">
          <cell r="B674" t="str">
            <v>HH-汪李村-马园寨台变</v>
          </cell>
          <cell r="C674" t="str">
            <v>轻载</v>
          </cell>
          <cell r="D674" t="str">
            <v>9.15</v>
          </cell>
          <cell r="E674">
            <v>20</v>
          </cell>
          <cell r="F674" t="str">
            <v>轻载</v>
          </cell>
          <cell r="G674" t="str">
            <v>53.47</v>
          </cell>
          <cell r="H674" t="str">
            <v>9.15</v>
          </cell>
          <cell r="I674">
            <v>16.353</v>
          </cell>
          <cell r="J674" t="str">
            <v>否</v>
          </cell>
          <cell r="K674" t="str">
            <v>汪李村</v>
          </cell>
        </row>
        <row r="675">
          <cell r="B675" t="str">
            <v>HH-汪李村-汪李1#台变</v>
          </cell>
          <cell r="C675" t="str">
            <v>轻载</v>
          </cell>
          <cell r="D675" t="str">
            <v>11.93</v>
          </cell>
          <cell r="E675">
            <v>160</v>
          </cell>
          <cell r="F675" t="str">
            <v>轻载</v>
          </cell>
          <cell r="G675" t="str">
            <v>44.61</v>
          </cell>
          <cell r="H675" t="str">
            <v>11.93</v>
          </cell>
          <cell r="I675">
            <v>126.8208</v>
          </cell>
          <cell r="J675" t="str">
            <v>否</v>
          </cell>
          <cell r="K675" t="str">
            <v>汪李村</v>
          </cell>
        </row>
        <row r="676">
          <cell r="B676" t="str">
            <v>HH-汪李村-汪李2#台变</v>
          </cell>
          <cell r="C676" t="str">
            <v>轻载</v>
          </cell>
          <cell r="D676" t="str">
            <v>9.44</v>
          </cell>
          <cell r="E676">
            <v>100</v>
          </cell>
          <cell r="F676" t="str">
            <v>轻载</v>
          </cell>
          <cell r="G676" t="str">
            <v>42.96</v>
          </cell>
          <cell r="H676" t="str">
            <v>9.44</v>
          </cell>
          <cell r="I676">
            <v>81.504</v>
          </cell>
          <cell r="J676" t="str">
            <v>否</v>
          </cell>
          <cell r="K676" t="str">
            <v>汪李村</v>
          </cell>
        </row>
        <row r="677">
          <cell r="B677" t="str">
            <v>HH-汪李村-汪李3#台变</v>
          </cell>
          <cell r="C677" t="str">
            <v>轻载</v>
          </cell>
          <cell r="D677" t="str">
            <v>12.3</v>
          </cell>
          <cell r="E677">
            <v>80</v>
          </cell>
          <cell r="F677" t="str">
            <v>轻载</v>
          </cell>
          <cell r="G677" t="str">
            <v>49.98</v>
          </cell>
          <cell r="H677" t="str">
            <v>12.3</v>
          </cell>
          <cell r="I677">
            <v>63.144</v>
          </cell>
          <cell r="J677" t="str">
            <v>否</v>
          </cell>
          <cell r="K677" t="str">
            <v>汪李村</v>
          </cell>
        </row>
        <row r="678">
          <cell r="B678" t="str">
            <v>HH-羡多村-龙龚山台变</v>
          </cell>
          <cell r="C678" t="str">
            <v>轻载</v>
          </cell>
          <cell r="D678" t="str">
            <v>6.19</v>
          </cell>
          <cell r="E678">
            <v>50</v>
          </cell>
          <cell r="F678" t="str">
            <v>轻载</v>
          </cell>
          <cell r="G678" t="str">
            <v>38.02</v>
          </cell>
          <cell r="H678" t="str">
            <v>6.19</v>
          </cell>
          <cell r="I678">
            <v>42.2145</v>
          </cell>
          <cell r="J678" t="str">
            <v>否</v>
          </cell>
          <cell r="K678" t="str">
            <v>羡多村</v>
          </cell>
        </row>
        <row r="679">
          <cell r="B679" t="str">
            <v>HH-羡多村-勐洪台变</v>
          </cell>
          <cell r="C679" t="str">
            <v>轻载</v>
          </cell>
          <cell r="D679" t="str">
            <v>9.2</v>
          </cell>
          <cell r="E679">
            <v>200</v>
          </cell>
          <cell r="F679" t="str">
            <v>轻载</v>
          </cell>
          <cell r="G679" t="str">
            <v>28.79</v>
          </cell>
          <cell r="H679" t="str">
            <v>9.2</v>
          </cell>
          <cell r="I679">
            <v>163.44</v>
          </cell>
          <cell r="J679" t="str">
            <v>否</v>
          </cell>
          <cell r="K679" t="str">
            <v>羡多村</v>
          </cell>
        </row>
        <row r="680">
          <cell r="B680" t="str">
            <v>HH-羡多村-羡多B1台变</v>
          </cell>
          <cell r="C680" t="str">
            <v>轻载</v>
          </cell>
          <cell r="D680" t="str">
            <v>10.63</v>
          </cell>
          <cell r="E680">
            <v>315</v>
          </cell>
          <cell r="F680" t="str">
            <v>轻载</v>
          </cell>
          <cell r="G680" t="str">
            <v>32.09</v>
          </cell>
          <cell r="H680" t="str">
            <v>10.63</v>
          </cell>
          <cell r="I680">
            <v>253.36395</v>
          </cell>
          <cell r="J680" t="str">
            <v>否</v>
          </cell>
          <cell r="K680" t="str">
            <v>羡多村</v>
          </cell>
        </row>
        <row r="681">
          <cell r="B681" t="str">
            <v>HH-羡多村-羡多B2台变</v>
          </cell>
          <cell r="C681" t="str">
            <v>轻载</v>
          </cell>
          <cell r="D681" t="str">
            <v>10.37</v>
          </cell>
          <cell r="E681">
            <v>250</v>
          </cell>
          <cell r="F681" t="str">
            <v>轻载</v>
          </cell>
          <cell r="G681" t="str">
            <v>37.61</v>
          </cell>
          <cell r="H681" t="str">
            <v>10.37</v>
          </cell>
          <cell r="I681">
            <v>201.6675</v>
          </cell>
          <cell r="J681" t="str">
            <v>否</v>
          </cell>
          <cell r="K681" t="str">
            <v>羡多村</v>
          </cell>
        </row>
        <row r="682">
          <cell r="B682" t="str">
            <v>HH-羡多村-永乐台变</v>
          </cell>
          <cell r="C682" t="str">
            <v>轻载</v>
          </cell>
          <cell r="D682" t="str">
            <v>9.99</v>
          </cell>
          <cell r="E682">
            <v>400</v>
          </cell>
          <cell r="F682" t="str">
            <v>轻载</v>
          </cell>
          <cell r="G682" t="str">
            <v>26.59</v>
          </cell>
          <cell r="H682" t="str">
            <v>9.99</v>
          </cell>
          <cell r="I682">
            <v>324.036</v>
          </cell>
          <cell r="J682" t="str">
            <v>否</v>
          </cell>
          <cell r="K682" t="str">
            <v>羡多村</v>
          </cell>
        </row>
        <row r="683">
          <cell r="B683" t="str">
            <v>HH-肖庄村-荷花池老寨台变</v>
          </cell>
          <cell r="C683" t="str">
            <v>轻载</v>
          </cell>
          <cell r="D683" t="str">
            <v>11.9</v>
          </cell>
          <cell r="E683">
            <v>250</v>
          </cell>
          <cell r="F683" t="str">
            <v>轻载</v>
          </cell>
          <cell r="G683" t="str">
            <v>29.11</v>
          </cell>
          <cell r="H683" t="str">
            <v>11.9</v>
          </cell>
          <cell r="I683">
            <v>198.225</v>
          </cell>
          <cell r="J683" t="str">
            <v>否</v>
          </cell>
          <cell r="K683" t="str">
            <v>肖庄村</v>
          </cell>
        </row>
        <row r="684">
          <cell r="B684" t="str">
            <v>HH-肖庄村-荷花池新寨1#台变</v>
          </cell>
          <cell r="C684" t="str">
            <v>轻载</v>
          </cell>
          <cell r="D684" t="str">
            <v>12.68</v>
          </cell>
          <cell r="E684">
            <v>250</v>
          </cell>
          <cell r="F684" t="str">
            <v>轻载</v>
          </cell>
          <cell r="G684" t="str">
            <v>38.06</v>
          </cell>
          <cell r="H684" t="str">
            <v>12.68</v>
          </cell>
          <cell r="I684">
            <v>196.47</v>
          </cell>
          <cell r="J684" t="str">
            <v>否</v>
          </cell>
          <cell r="K684" t="str">
            <v>肖庄村</v>
          </cell>
        </row>
        <row r="685">
          <cell r="B685" t="str">
            <v>HH-肖庄村-荷花池新寨2#台变</v>
          </cell>
          <cell r="C685" t="str">
            <v>轻载</v>
          </cell>
          <cell r="D685" t="str">
            <v>9.18</v>
          </cell>
          <cell r="E685">
            <v>250</v>
          </cell>
          <cell r="F685" t="str">
            <v>轻载</v>
          </cell>
          <cell r="G685" t="str">
            <v>26.65</v>
          </cell>
          <cell r="H685" t="str">
            <v>9.18</v>
          </cell>
          <cell r="I685">
            <v>204.345</v>
          </cell>
          <cell r="J685" t="str">
            <v>否</v>
          </cell>
          <cell r="K685" t="str">
            <v>肖庄村</v>
          </cell>
        </row>
        <row r="686">
          <cell r="B686" t="str">
            <v>HH-肖庄村-花寨台变</v>
          </cell>
          <cell r="C686" t="str">
            <v>轻载</v>
          </cell>
          <cell r="D686" t="str">
            <v>13.48</v>
          </cell>
          <cell r="E686">
            <v>50</v>
          </cell>
          <cell r="F686" t="str">
            <v>轻载</v>
          </cell>
          <cell r="G686" t="str">
            <v>61.97</v>
          </cell>
          <cell r="H686" t="str">
            <v>13.48</v>
          </cell>
          <cell r="I686">
            <v>38.934</v>
          </cell>
          <cell r="J686" t="str">
            <v>否</v>
          </cell>
          <cell r="K686" t="str">
            <v>肖庄村</v>
          </cell>
        </row>
        <row r="687">
          <cell r="B687" t="str">
            <v>HH-肖庄村-黄果树台变</v>
          </cell>
          <cell r="C687" t="str">
            <v>轻载</v>
          </cell>
          <cell r="D687" t="str">
            <v>2.45</v>
          </cell>
          <cell r="E687">
            <v>160</v>
          </cell>
          <cell r="F687" t="str">
            <v>轻载</v>
          </cell>
          <cell r="G687" t="str">
            <v>11.08</v>
          </cell>
          <cell r="H687" t="str">
            <v>2.45</v>
          </cell>
          <cell r="I687">
            <v>140.472</v>
          </cell>
          <cell r="J687" t="str">
            <v>否</v>
          </cell>
          <cell r="K687" t="str">
            <v>肖庄村</v>
          </cell>
        </row>
        <row r="688">
          <cell r="B688" t="str">
            <v>HH-肖庄村-介斌老寨台变</v>
          </cell>
          <cell r="C688" t="str">
            <v>经济运行</v>
          </cell>
          <cell r="D688" t="str">
            <v>23.68</v>
          </cell>
          <cell r="E688">
            <v>125</v>
          </cell>
          <cell r="F688" t="str">
            <v>经济运行</v>
          </cell>
          <cell r="G688" t="str">
            <v>72.05</v>
          </cell>
          <cell r="H688" t="str">
            <v>23.68</v>
          </cell>
          <cell r="I688">
            <v>85.86</v>
          </cell>
          <cell r="J688" t="str">
            <v>否</v>
          </cell>
          <cell r="K688" t="str">
            <v>肖庄村</v>
          </cell>
        </row>
        <row r="689">
          <cell r="B689" t="str">
            <v>HH-肖庄村-介斌新寨台变</v>
          </cell>
          <cell r="C689" t="str">
            <v>轻载</v>
          </cell>
          <cell r="D689" t="str">
            <v>20.64</v>
          </cell>
          <cell r="E689">
            <v>160</v>
          </cell>
          <cell r="F689" t="str">
            <v>轻载</v>
          </cell>
          <cell r="G689" t="str">
            <v>55.85</v>
          </cell>
          <cell r="H689" t="str">
            <v>20.64</v>
          </cell>
          <cell r="I689">
            <v>114.2784</v>
          </cell>
          <cell r="J689" t="str">
            <v>否</v>
          </cell>
          <cell r="K689" t="str">
            <v>肖庄村</v>
          </cell>
        </row>
        <row r="690">
          <cell r="B690" t="str">
            <v>HH-肖庄村-那旁台变</v>
          </cell>
          <cell r="C690" t="str">
            <v>轻载</v>
          </cell>
          <cell r="D690" t="str">
            <v>15.25</v>
          </cell>
          <cell r="E690">
            <v>80</v>
          </cell>
          <cell r="F690" t="str">
            <v>轻载</v>
          </cell>
          <cell r="G690" t="str">
            <v>63.3</v>
          </cell>
          <cell r="H690" t="str">
            <v>15.25</v>
          </cell>
          <cell r="I690">
            <v>61.02</v>
          </cell>
          <cell r="J690" t="str">
            <v>否</v>
          </cell>
          <cell r="K690" t="str">
            <v>肖庄村</v>
          </cell>
        </row>
        <row r="691">
          <cell r="B691" t="str">
            <v>HH-肖庄村-弄焕老寨台变</v>
          </cell>
          <cell r="C691" t="str">
            <v>轻载</v>
          </cell>
          <cell r="D691" t="str">
            <v>11.65</v>
          </cell>
          <cell r="E691">
            <v>125</v>
          </cell>
          <cell r="F691" t="str">
            <v>轻载</v>
          </cell>
          <cell r="G691" t="str">
            <v>36.65</v>
          </cell>
          <cell r="H691" t="str">
            <v>11.65</v>
          </cell>
          <cell r="I691">
            <v>99.39375</v>
          </cell>
          <cell r="J691" t="str">
            <v>否</v>
          </cell>
          <cell r="K691" t="str">
            <v>肖庄村</v>
          </cell>
        </row>
        <row r="692">
          <cell r="B692" t="str">
            <v>HH-肖庄村-弄焕新寨台变</v>
          </cell>
          <cell r="C692" t="str">
            <v>经济运行</v>
          </cell>
          <cell r="D692" t="str">
            <v>26.49</v>
          </cell>
          <cell r="E692">
            <v>80</v>
          </cell>
          <cell r="F692" t="str">
            <v>经济运行</v>
          </cell>
          <cell r="G692" t="str">
            <v>81.39</v>
          </cell>
          <cell r="H692" t="str">
            <v>26.49</v>
          </cell>
          <cell r="I692">
            <v>52.9272</v>
          </cell>
          <cell r="J692" t="str">
            <v>否</v>
          </cell>
          <cell r="K692" t="str">
            <v>肖庄村</v>
          </cell>
        </row>
        <row r="693">
          <cell r="B693" t="str">
            <v>HH-肖庄村-丘家地台变</v>
          </cell>
          <cell r="C693" t="str">
            <v>轻载</v>
          </cell>
          <cell r="D693" t="str">
            <v>10.7</v>
          </cell>
          <cell r="E693">
            <v>315</v>
          </cell>
          <cell r="F693" t="str">
            <v>轻载</v>
          </cell>
          <cell r="G693" t="str">
            <v>26.7</v>
          </cell>
          <cell r="H693" t="str">
            <v>10.7</v>
          </cell>
          <cell r="I693">
            <v>253.1655</v>
          </cell>
          <cell r="J693" t="str">
            <v>否</v>
          </cell>
          <cell r="K693" t="str">
            <v>肖庄村</v>
          </cell>
        </row>
        <row r="694">
          <cell r="B694" t="str">
            <v>HH-肖庄村-糖厂台变</v>
          </cell>
          <cell r="C694" t="str">
            <v>轻载</v>
          </cell>
          <cell r="D694" t="str">
            <v>18.67</v>
          </cell>
          <cell r="E694">
            <v>80</v>
          </cell>
          <cell r="F694" t="str">
            <v>轻载</v>
          </cell>
          <cell r="G694" t="str">
            <v>55.77</v>
          </cell>
          <cell r="H694" t="str">
            <v>18.67</v>
          </cell>
          <cell r="I694">
            <v>58.5576</v>
          </cell>
          <cell r="J694" t="str">
            <v>否</v>
          </cell>
          <cell r="K694" t="str">
            <v>肖庄村</v>
          </cell>
        </row>
        <row r="695">
          <cell r="B695" t="str">
            <v>HH-肖庄村-万基商贸城台变</v>
          </cell>
          <cell r="C695" t="str">
            <v>轻载</v>
          </cell>
          <cell r="D695" t="str">
            <v>2.17</v>
          </cell>
          <cell r="E695" t="str">
            <v>630</v>
          </cell>
          <cell r="F695" t="str">
            <v>轻载</v>
          </cell>
          <cell r="G695" t="str">
            <v>7.75</v>
          </cell>
          <cell r="H695" t="str">
            <v>2.17</v>
          </cell>
          <cell r="I695">
            <v>554.6961</v>
          </cell>
          <cell r="J695" t="str">
            <v>否</v>
          </cell>
          <cell r="K695" t="str">
            <v>肖庄村</v>
          </cell>
        </row>
        <row r="696">
          <cell r="B696" t="str">
            <v>HH-肖庄村-肖庄集镇1#台变</v>
          </cell>
          <cell r="C696" t="str">
            <v>轻载</v>
          </cell>
          <cell r="D696" t="str">
            <v>15.77</v>
          </cell>
          <cell r="E696">
            <v>400</v>
          </cell>
          <cell r="F696" t="str">
            <v>轻载</v>
          </cell>
          <cell r="G696" t="str">
            <v>32.55</v>
          </cell>
          <cell r="H696" t="str">
            <v>15.77</v>
          </cell>
          <cell r="I696">
            <v>303.228</v>
          </cell>
          <cell r="J696" t="str">
            <v>否</v>
          </cell>
          <cell r="K696" t="str">
            <v>肖庄村</v>
          </cell>
        </row>
        <row r="697">
          <cell r="B697" t="str">
            <v>HH-肖庄村-肖庄集镇2#台变</v>
          </cell>
          <cell r="C697" t="str">
            <v>经济运行</v>
          </cell>
          <cell r="D697" t="str">
            <v>24.59</v>
          </cell>
          <cell r="E697" t="str">
            <v>315</v>
          </cell>
          <cell r="F697" t="str">
            <v>经济运行</v>
          </cell>
          <cell r="G697" t="str">
            <v>56.76</v>
          </cell>
          <cell r="H697" t="str">
            <v>24.59</v>
          </cell>
          <cell r="I697">
            <v>213.78735</v>
          </cell>
          <cell r="J697" t="str">
            <v>否</v>
          </cell>
          <cell r="K697" t="str">
            <v>肖庄村</v>
          </cell>
        </row>
        <row r="698">
          <cell r="B698" t="str">
            <v>HH-肖庄村-肖庄集镇3#台变</v>
          </cell>
          <cell r="C698" t="str">
            <v>轻载</v>
          </cell>
          <cell r="D698" t="str">
            <v>10.53</v>
          </cell>
          <cell r="E698">
            <v>400</v>
          </cell>
          <cell r="F698" t="str">
            <v>轻载</v>
          </cell>
          <cell r="G698" t="str">
            <v>25.79</v>
          </cell>
          <cell r="H698" t="str">
            <v>10.53</v>
          </cell>
          <cell r="I698">
            <v>322.092</v>
          </cell>
          <cell r="J698" t="str">
            <v>否</v>
          </cell>
          <cell r="K698" t="str">
            <v>肖庄村</v>
          </cell>
        </row>
        <row r="699">
          <cell r="B699" t="str">
            <v>HH-肖庄村-肖庄老寨台变</v>
          </cell>
          <cell r="C699" t="str">
            <v>轻载</v>
          </cell>
          <cell r="D699" t="str">
            <v>6.33</v>
          </cell>
          <cell r="E699">
            <v>400</v>
          </cell>
          <cell r="F699" t="str">
            <v>轻载</v>
          </cell>
          <cell r="G699" t="str">
            <v>20.06</v>
          </cell>
          <cell r="H699" t="str">
            <v>6.33</v>
          </cell>
          <cell r="I699">
            <v>337.212</v>
          </cell>
          <cell r="J699" t="str">
            <v>否</v>
          </cell>
          <cell r="K699" t="str">
            <v>肖庄村</v>
          </cell>
        </row>
        <row r="700">
          <cell r="B700" t="str">
            <v>HH-肖庄村-肖庄新寨台变</v>
          </cell>
          <cell r="C700" t="str">
            <v>轻载</v>
          </cell>
          <cell r="D700" t="str">
            <v>8.1</v>
          </cell>
          <cell r="E700">
            <v>250</v>
          </cell>
          <cell r="F700" t="str">
            <v>轻载</v>
          </cell>
          <cell r="G700" t="str">
            <v>22.53</v>
          </cell>
          <cell r="H700" t="str">
            <v>8.1</v>
          </cell>
          <cell r="I700">
            <v>206.775</v>
          </cell>
          <cell r="J700" t="str">
            <v>否</v>
          </cell>
          <cell r="K700" t="str">
            <v>肖庄村</v>
          </cell>
        </row>
        <row r="701">
          <cell r="B701" t="str">
            <v>HH-肖庄村-银河B1台变</v>
          </cell>
          <cell r="C701" t="str">
            <v>轻载</v>
          </cell>
          <cell r="D701" t="str">
            <v>9.34</v>
          </cell>
          <cell r="E701">
            <v>80</v>
          </cell>
          <cell r="F701" t="str">
            <v>轻载</v>
          </cell>
          <cell r="G701" t="str">
            <v>41.83</v>
          </cell>
          <cell r="H701" t="str">
            <v>9.34</v>
          </cell>
          <cell r="I701">
            <v>65.2752</v>
          </cell>
          <cell r="J701" t="str">
            <v>否</v>
          </cell>
          <cell r="K701" t="str">
            <v>肖庄村</v>
          </cell>
        </row>
        <row r="702">
          <cell r="B702" t="str">
            <v>HH-肖庄村-银河B2台变</v>
          </cell>
          <cell r="C702" t="str">
            <v>轻载</v>
          </cell>
          <cell r="D702" t="str">
            <v>12.03</v>
          </cell>
          <cell r="E702">
            <v>50</v>
          </cell>
          <cell r="F702" t="str">
            <v>轻载</v>
          </cell>
          <cell r="G702" t="str">
            <v>55.48</v>
          </cell>
          <cell r="H702" t="str">
            <v>12.03</v>
          </cell>
          <cell r="I702">
            <v>39.5865</v>
          </cell>
          <cell r="J702" t="str">
            <v>否</v>
          </cell>
          <cell r="K702" t="str">
            <v>肖庄村</v>
          </cell>
        </row>
        <row r="703">
          <cell r="B703" t="str">
            <v>HH-肖庄村-玉雕加工基地1#箱变-DW</v>
          </cell>
          <cell r="C703" t="str">
            <v>轻载</v>
          </cell>
          <cell r="D703" t="str">
            <v>4.02</v>
          </cell>
          <cell r="E703" t="str">
            <v>630</v>
          </cell>
          <cell r="F703" t="str">
            <v>轻载</v>
          </cell>
          <cell r="G703" t="str">
            <v>12.47</v>
          </cell>
          <cell r="H703" t="str">
            <v>4.02</v>
          </cell>
          <cell r="I703">
            <v>544.2066</v>
          </cell>
          <cell r="J703" t="str">
            <v>否</v>
          </cell>
          <cell r="K703" t="str">
            <v>肖庄村</v>
          </cell>
        </row>
        <row r="704">
          <cell r="B704" t="str">
            <v>HH-肖庄村-玉雕加工基地2#箱变-DW</v>
          </cell>
          <cell r="C704" t="str">
            <v>轻载</v>
          </cell>
          <cell r="D704" t="str">
            <v>3.11</v>
          </cell>
          <cell r="E704" t="str">
            <v>500</v>
          </cell>
          <cell r="F704" t="str">
            <v>轻载</v>
          </cell>
          <cell r="G704" t="str">
            <v>8.5</v>
          </cell>
          <cell r="H704" t="str">
            <v>3.11</v>
          </cell>
          <cell r="I704">
            <v>436.005</v>
          </cell>
          <cell r="J704" t="str">
            <v>否</v>
          </cell>
          <cell r="K704" t="str">
            <v>肖庄村</v>
          </cell>
        </row>
        <row r="705">
          <cell r="B705" t="str">
            <v>HH-肖庄村-玉雕加工基地3#箱变-DW</v>
          </cell>
          <cell r="C705" t="str">
            <v>轻载</v>
          </cell>
          <cell r="D705" t="str">
            <v>4.03</v>
          </cell>
          <cell r="E705" t="str">
            <v>315</v>
          </cell>
          <cell r="F705" t="str">
            <v>轻载</v>
          </cell>
          <cell r="G705" t="str">
            <v>10.52</v>
          </cell>
          <cell r="H705" t="str">
            <v>4.03</v>
          </cell>
          <cell r="I705">
            <v>272.07495</v>
          </cell>
          <cell r="J705" t="str">
            <v>否</v>
          </cell>
          <cell r="K705" t="str">
            <v>肖庄村</v>
          </cell>
        </row>
        <row r="706">
          <cell r="B706" t="str">
            <v>HH-杏塘村-沙坡脚台变</v>
          </cell>
          <cell r="C706" t="str">
            <v>轻载</v>
          </cell>
          <cell r="D706" t="str">
            <v>7.36</v>
          </cell>
          <cell r="E706">
            <v>200</v>
          </cell>
          <cell r="F706" t="str">
            <v>轻载</v>
          </cell>
          <cell r="G706" t="str">
            <v>22.39</v>
          </cell>
          <cell r="H706" t="str">
            <v>7.36</v>
          </cell>
          <cell r="I706">
            <v>166.752</v>
          </cell>
          <cell r="J706" t="str">
            <v>否</v>
          </cell>
          <cell r="K706" t="str">
            <v>杏塘村</v>
          </cell>
        </row>
        <row r="707">
          <cell r="B707" t="str">
            <v>HH-杏塘村-石崖脚台变</v>
          </cell>
          <cell r="C707" t="str">
            <v>轻载</v>
          </cell>
          <cell r="D707" t="str">
            <v>5.95</v>
          </cell>
          <cell r="E707">
            <v>80</v>
          </cell>
          <cell r="F707" t="str">
            <v>轻载</v>
          </cell>
          <cell r="G707" t="str">
            <v>32.74</v>
          </cell>
          <cell r="H707" t="str">
            <v>5.95</v>
          </cell>
          <cell r="I707">
            <v>67.716</v>
          </cell>
          <cell r="J707" t="str">
            <v>否</v>
          </cell>
          <cell r="K707" t="str">
            <v>杏塘村</v>
          </cell>
        </row>
        <row r="708">
          <cell r="B708" t="str">
            <v>HH-杏塘村-杏塘B1台变</v>
          </cell>
          <cell r="C708" t="str">
            <v>轻载</v>
          </cell>
          <cell r="D708" t="str">
            <v>9.88</v>
          </cell>
          <cell r="E708">
            <v>80</v>
          </cell>
          <cell r="F708" t="str">
            <v>轻载</v>
          </cell>
          <cell r="G708" t="str">
            <v>37.48</v>
          </cell>
          <cell r="H708" t="str">
            <v>9.88</v>
          </cell>
          <cell r="I708">
            <v>64.8864</v>
          </cell>
          <cell r="J708" t="str">
            <v>否</v>
          </cell>
          <cell r="K708" t="str">
            <v>杏塘村</v>
          </cell>
        </row>
        <row r="709">
          <cell r="B709" t="str">
            <v>HH-杏塘村-杏塘B2台变</v>
          </cell>
          <cell r="C709" t="str">
            <v>轻载</v>
          </cell>
          <cell r="D709" t="str">
            <v>14.86</v>
          </cell>
          <cell r="E709">
            <v>100</v>
          </cell>
          <cell r="F709" t="str">
            <v>轻载</v>
          </cell>
          <cell r="G709" t="str">
            <v>62.73</v>
          </cell>
          <cell r="H709" t="str">
            <v>14.86</v>
          </cell>
          <cell r="I709">
            <v>76.626</v>
          </cell>
          <cell r="J709" t="str">
            <v>否</v>
          </cell>
          <cell r="K709" t="str">
            <v>杏塘村</v>
          </cell>
        </row>
        <row r="710">
          <cell r="B710" t="str">
            <v>HH-杏塘村-杏塘B3台变</v>
          </cell>
          <cell r="C710" t="str">
            <v>经济运行</v>
          </cell>
          <cell r="D710" t="str">
            <v>20.55</v>
          </cell>
          <cell r="E710">
            <v>100</v>
          </cell>
          <cell r="F710" t="str">
            <v>经济运行</v>
          </cell>
          <cell r="G710" t="str">
            <v>65.93</v>
          </cell>
          <cell r="H710" t="str">
            <v>20.55</v>
          </cell>
          <cell r="I710">
            <v>71.505</v>
          </cell>
          <cell r="J710" t="str">
            <v>否</v>
          </cell>
          <cell r="K710" t="str">
            <v>杏塘村</v>
          </cell>
        </row>
        <row r="711">
          <cell r="B711" t="str">
            <v>HH-雨伞村-黄土坡台变</v>
          </cell>
          <cell r="C711" t="str">
            <v>轻载</v>
          </cell>
          <cell r="D711" t="str">
            <v>14.8</v>
          </cell>
          <cell r="E711" t="str">
            <v>80</v>
          </cell>
          <cell r="F711" t="str">
            <v>轻载</v>
          </cell>
          <cell r="G711" t="str">
            <v>36.49</v>
          </cell>
          <cell r="H711" t="str">
            <v>14.8</v>
          </cell>
          <cell r="I711">
            <v>61.344</v>
          </cell>
          <cell r="J711" t="str">
            <v>否</v>
          </cell>
          <cell r="K711" t="str">
            <v>雨伞村</v>
          </cell>
        </row>
        <row r="712">
          <cell r="B712" t="str">
            <v>HH-雨伞村-雨伞B1台变</v>
          </cell>
          <cell r="C712" t="str">
            <v>经济运行</v>
          </cell>
          <cell r="D712" t="str">
            <v>22.32</v>
          </cell>
          <cell r="E712">
            <v>200</v>
          </cell>
          <cell r="F712" t="str">
            <v>经济运行</v>
          </cell>
          <cell r="G712" t="str">
            <v>57.52</v>
          </cell>
          <cell r="H712" t="str">
            <v>22.32</v>
          </cell>
          <cell r="I712">
            <v>139.824</v>
          </cell>
          <cell r="J712" t="str">
            <v>否</v>
          </cell>
          <cell r="K712" t="str">
            <v>雨伞村</v>
          </cell>
        </row>
        <row r="713">
          <cell r="B713" t="str">
            <v>HH-雨伞村-雨伞B2台变</v>
          </cell>
          <cell r="C713" t="str">
            <v>轻载</v>
          </cell>
          <cell r="D713" t="str">
            <v>16.6</v>
          </cell>
          <cell r="E713">
            <v>250</v>
          </cell>
          <cell r="F713" t="str">
            <v>轻载</v>
          </cell>
          <cell r="G713" t="str">
            <v>47.16</v>
          </cell>
          <cell r="H713" t="str">
            <v>16.6</v>
          </cell>
          <cell r="I713">
            <v>187.65</v>
          </cell>
          <cell r="J713" t="str">
            <v>否</v>
          </cell>
          <cell r="K713" t="str">
            <v>雨伞村</v>
          </cell>
        </row>
        <row r="714">
          <cell r="B714" t="str">
            <v>HQ-胆扎村-大坡脚台变</v>
          </cell>
          <cell r="C714" t="str">
            <v>轻载</v>
          </cell>
          <cell r="D714" t="str">
            <v>6.47</v>
          </cell>
          <cell r="E714" t="str">
            <v>80</v>
          </cell>
          <cell r="F714" t="str">
            <v>轻载</v>
          </cell>
          <cell r="G714" t="str">
            <v>32.73</v>
          </cell>
          <cell r="H714" t="str">
            <v>6.47</v>
          </cell>
          <cell r="I714">
            <v>67.3416</v>
          </cell>
          <cell r="J714" t="str">
            <v>否</v>
          </cell>
          <cell r="K714" t="str">
            <v>胆扎村</v>
          </cell>
        </row>
        <row r="715">
          <cell r="B715" t="str">
            <v>HQ-胆扎村-看马坡台变</v>
          </cell>
          <cell r="C715" t="str">
            <v>轻载</v>
          </cell>
          <cell r="D715" t="str">
            <v>9</v>
          </cell>
          <cell r="E715" t="str">
            <v>160</v>
          </cell>
          <cell r="F715" t="str">
            <v>轻载</v>
          </cell>
          <cell r="G715" t="str">
            <v>33.62</v>
          </cell>
          <cell r="H715" t="str">
            <v>9</v>
          </cell>
          <cell r="I715">
            <v>131.04</v>
          </cell>
          <cell r="J715" t="str">
            <v>否</v>
          </cell>
          <cell r="K715" t="str">
            <v>胆扎村</v>
          </cell>
        </row>
        <row r="716">
          <cell r="B716" t="str">
            <v>HQ-胆扎村-麻家寨台变</v>
          </cell>
          <cell r="C716" t="str">
            <v>轻载</v>
          </cell>
          <cell r="D716" t="str">
            <v>11.92</v>
          </cell>
          <cell r="E716" t="str">
            <v>125</v>
          </cell>
          <cell r="F716" t="str">
            <v>轻载</v>
          </cell>
          <cell r="G716" t="str">
            <v>44.27</v>
          </cell>
          <cell r="H716" t="str">
            <v>11.92</v>
          </cell>
          <cell r="I716">
            <v>99.09</v>
          </cell>
          <cell r="J716" t="str">
            <v>否</v>
          </cell>
          <cell r="K716" t="str">
            <v>胆扎村</v>
          </cell>
        </row>
        <row r="717">
          <cell r="B717" t="str">
            <v>HQ-胆扎村-石碑坡台变</v>
          </cell>
          <cell r="C717" t="str">
            <v>轻载</v>
          </cell>
          <cell r="D717" t="str">
            <v>9.59</v>
          </cell>
          <cell r="E717" t="str">
            <v>125</v>
          </cell>
          <cell r="F717" t="str">
            <v>轻载</v>
          </cell>
          <cell r="G717" t="str">
            <v>34.13</v>
          </cell>
          <cell r="H717" t="str">
            <v>9.59</v>
          </cell>
          <cell r="I717">
            <v>101.71125</v>
          </cell>
          <cell r="J717" t="str">
            <v>否</v>
          </cell>
          <cell r="K717" t="str">
            <v>胆扎村</v>
          </cell>
        </row>
        <row r="718">
          <cell r="B718" t="str">
            <v>HQ-胆扎村-孙家坝1#台变</v>
          </cell>
          <cell r="C718" t="str">
            <v>轻载</v>
          </cell>
          <cell r="D718" t="str">
            <v>6.68</v>
          </cell>
          <cell r="E718" t="str">
            <v>315</v>
          </cell>
          <cell r="F718" t="str">
            <v>轻载</v>
          </cell>
          <cell r="G718" t="str">
            <v>18.75</v>
          </cell>
          <cell r="H718" t="str">
            <v>6.68</v>
          </cell>
          <cell r="I718">
            <v>264.5622</v>
          </cell>
          <cell r="J718" t="str">
            <v>否</v>
          </cell>
          <cell r="K718" t="str">
            <v>胆扎村</v>
          </cell>
        </row>
        <row r="719">
          <cell r="B719" t="str">
            <v>HQ-胆扎村-孙家坝2#台变</v>
          </cell>
          <cell r="C719" t="str">
            <v>轻载</v>
          </cell>
          <cell r="D719" t="str">
            <v>8.19</v>
          </cell>
          <cell r="E719" t="str">
            <v>315</v>
          </cell>
          <cell r="F719" t="str">
            <v>轻载</v>
          </cell>
          <cell r="G719" t="str">
            <v>26.13</v>
          </cell>
          <cell r="H719" t="str">
            <v>8.19</v>
          </cell>
          <cell r="I719">
            <v>260.28135</v>
          </cell>
          <cell r="J719" t="str">
            <v>否</v>
          </cell>
          <cell r="K719" t="str">
            <v>胆扎村</v>
          </cell>
        </row>
        <row r="720">
          <cell r="B720" t="str">
            <v>HQ-胆扎村-孙家坝3#台变</v>
          </cell>
          <cell r="C720" t="str">
            <v>轻载</v>
          </cell>
          <cell r="D720" t="str">
            <v>14.44</v>
          </cell>
          <cell r="E720" t="str">
            <v>315</v>
          </cell>
          <cell r="F720" t="str">
            <v>轻载</v>
          </cell>
          <cell r="G720" t="str">
            <v>46.94</v>
          </cell>
          <cell r="H720" t="str">
            <v>14.44</v>
          </cell>
          <cell r="I720">
            <v>242.5626</v>
          </cell>
          <cell r="J720" t="str">
            <v>否</v>
          </cell>
          <cell r="K720" t="str">
            <v>胆扎村</v>
          </cell>
        </row>
        <row r="721">
          <cell r="B721" t="str">
            <v>HQ-胆扎村-熊家寨台变</v>
          </cell>
          <cell r="C721" t="str">
            <v>轻载</v>
          </cell>
          <cell r="D721" t="str">
            <v>11.28</v>
          </cell>
          <cell r="E721" t="str">
            <v>50</v>
          </cell>
          <cell r="F721" t="str">
            <v>轻载</v>
          </cell>
          <cell r="G721" t="str">
            <v>55.59</v>
          </cell>
          <cell r="H721" t="str">
            <v>11.28</v>
          </cell>
          <cell r="I721">
            <v>39.924</v>
          </cell>
          <cell r="J721" t="str">
            <v>否</v>
          </cell>
          <cell r="K721" t="str">
            <v>胆扎村</v>
          </cell>
        </row>
        <row r="722">
          <cell r="B722" t="str">
            <v>HQ-胆扎村-秀水沟台变</v>
          </cell>
          <cell r="C722" t="str">
            <v>轻载</v>
          </cell>
          <cell r="D722" t="str">
            <v>10.16</v>
          </cell>
          <cell r="E722" t="str">
            <v>80</v>
          </cell>
          <cell r="F722" t="str">
            <v>轻载</v>
          </cell>
          <cell r="G722" t="str">
            <v>34.64</v>
          </cell>
          <cell r="H722" t="str">
            <v>10.16</v>
          </cell>
          <cell r="I722">
            <v>64.6848</v>
          </cell>
          <cell r="J722" t="str">
            <v>否</v>
          </cell>
          <cell r="K722" t="str">
            <v>胆扎村</v>
          </cell>
        </row>
        <row r="723">
          <cell r="B723" t="str">
            <v>HQ-胆扎村-友谊地台变</v>
          </cell>
          <cell r="C723" t="str">
            <v>轻载</v>
          </cell>
          <cell r="D723" t="str">
            <v>7.35</v>
          </cell>
          <cell r="E723" t="str">
            <v>160</v>
          </cell>
          <cell r="F723" t="str">
            <v>轻载</v>
          </cell>
          <cell r="G723" t="str">
            <v>25.33</v>
          </cell>
          <cell r="H723" t="str">
            <v>7.35</v>
          </cell>
          <cell r="I723">
            <v>133.416</v>
          </cell>
          <cell r="J723" t="str">
            <v>否</v>
          </cell>
          <cell r="K723" t="str">
            <v>胆扎村</v>
          </cell>
        </row>
        <row r="724">
          <cell r="B724" t="str">
            <v>HQ-胆扎村-寨头台变</v>
          </cell>
          <cell r="C724" t="str">
            <v>轻载</v>
          </cell>
          <cell r="D724" t="str">
            <v>5.11</v>
          </cell>
          <cell r="E724" t="str">
            <v>200</v>
          </cell>
          <cell r="F724" t="str">
            <v>轻载</v>
          </cell>
          <cell r="G724" t="str">
            <v>21.2</v>
          </cell>
          <cell r="H724" t="str">
            <v>5.11</v>
          </cell>
          <cell r="I724">
            <v>170.802</v>
          </cell>
          <cell r="J724" t="str">
            <v>否</v>
          </cell>
          <cell r="K724" t="str">
            <v>胆扎村</v>
          </cell>
        </row>
        <row r="725">
          <cell r="B725" t="str">
            <v>HQ-胆扎村-寨中台变</v>
          </cell>
          <cell r="C725" t="str">
            <v>轻载</v>
          </cell>
          <cell r="D725" t="str">
            <v>8.57</v>
          </cell>
          <cell r="E725" t="str">
            <v>100</v>
          </cell>
          <cell r="F725" t="str">
            <v>轻载</v>
          </cell>
          <cell r="G725" t="str">
            <v>38.75</v>
          </cell>
          <cell r="H725" t="str">
            <v>8.57</v>
          </cell>
          <cell r="I725">
            <v>82.287</v>
          </cell>
          <cell r="J725" t="str">
            <v>否</v>
          </cell>
          <cell r="K725" t="str">
            <v>胆扎村</v>
          </cell>
        </row>
        <row r="726">
          <cell r="B726" t="str">
            <v>HQ-东村-董家寨台变</v>
          </cell>
          <cell r="C726" t="str">
            <v>轻载</v>
          </cell>
          <cell r="D726" t="str">
            <v>13.06</v>
          </cell>
          <cell r="E726" t="str">
            <v>160</v>
          </cell>
          <cell r="F726" t="str">
            <v>轻载</v>
          </cell>
          <cell r="G726" t="str">
            <v>46.36</v>
          </cell>
          <cell r="H726" t="str">
            <v>13.06</v>
          </cell>
          <cell r="I726">
            <v>125.1936</v>
          </cell>
          <cell r="J726" t="str">
            <v>否</v>
          </cell>
          <cell r="K726" t="str">
            <v>东村</v>
          </cell>
        </row>
        <row r="727">
          <cell r="B727" t="str">
            <v>HQ-东村-花水1#台变</v>
          </cell>
          <cell r="C727" t="str">
            <v>轻载</v>
          </cell>
          <cell r="D727" t="str">
            <v>7.45</v>
          </cell>
          <cell r="E727" t="str">
            <v>200</v>
          </cell>
          <cell r="F727" t="str">
            <v>轻载</v>
          </cell>
          <cell r="G727" t="str">
            <v>21.01</v>
          </cell>
          <cell r="H727" t="str">
            <v>7.45</v>
          </cell>
          <cell r="I727">
            <v>166.59</v>
          </cell>
          <cell r="J727" t="str">
            <v>否</v>
          </cell>
          <cell r="K727" t="str">
            <v>东村</v>
          </cell>
        </row>
        <row r="728">
          <cell r="B728" t="str">
            <v>HQ-东村-花水2#台变</v>
          </cell>
          <cell r="C728" t="str">
            <v>轻载</v>
          </cell>
          <cell r="D728" t="str">
            <v>2.32</v>
          </cell>
          <cell r="E728" t="str">
            <v>250</v>
          </cell>
          <cell r="F728" t="str">
            <v>轻载</v>
          </cell>
          <cell r="G728" t="str">
            <v>9.91</v>
          </cell>
          <cell r="H728" t="str">
            <v>2.32</v>
          </cell>
          <cell r="I728">
            <v>219.78</v>
          </cell>
          <cell r="J728" t="str">
            <v>否</v>
          </cell>
          <cell r="K728" t="str">
            <v>东村</v>
          </cell>
        </row>
        <row r="729">
          <cell r="B729" t="str">
            <v>HQ-东村-劳家寨台变</v>
          </cell>
          <cell r="C729" t="str">
            <v>轻载</v>
          </cell>
          <cell r="D729" t="str">
            <v>9.57</v>
          </cell>
          <cell r="E729" t="str">
            <v>125</v>
          </cell>
          <cell r="F729" t="str">
            <v>轻载</v>
          </cell>
          <cell r="G729" t="str">
            <v>27.78</v>
          </cell>
          <cell r="H729" t="str">
            <v>9.57</v>
          </cell>
          <cell r="I729">
            <v>101.73375</v>
          </cell>
          <cell r="J729" t="str">
            <v>否</v>
          </cell>
          <cell r="K729" t="str">
            <v>东村</v>
          </cell>
        </row>
        <row r="730">
          <cell r="B730" t="str">
            <v>HQ-东村-麻栗坝台变</v>
          </cell>
          <cell r="C730" t="str">
            <v>轻载</v>
          </cell>
          <cell r="D730" t="str">
            <v>6.53</v>
          </cell>
          <cell r="E730" t="str">
            <v>160</v>
          </cell>
          <cell r="F730" t="str">
            <v>轻载</v>
          </cell>
          <cell r="G730" t="str">
            <v>21.7</v>
          </cell>
          <cell r="H730" t="str">
            <v>6.53</v>
          </cell>
          <cell r="I730">
            <v>134.5968</v>
          </cell>
          <cell r="J730" t="str">
            <v>否</v>
          </cell>
          <cell r="K730" t="str">
            <v>东村</v>
          </cell>
        </row>
        <row r="731">
          <cell r="B731" t="str">
            <v>HQ-东村-濮家寨1#台变</v>
          </cell>
          <cell r="C731" t="str">
            <v>轻载</v>
          </cell>
          <cell r="D731" t="str">
            <v>8.19</v>
          </cell>
          <cell r="E731" t="str">
            <v>250</v>
          </cell>
          <cell r="F731" t="str">
            <v>轻载</v>
          </cell>
          <cell r="G731" t="str">
            <v>23.9</v>
          </cell>
          <cell r="H731" t="str">
            <v>8.19</v>
          </cell>
          <cell r="I731">
            <v>206.5725</v>
          </cell>
          <cell r="J731" t="str">
            <v>否</v>
          </cell>
          <cell r="K731" t="str">
            <v>东村</v>
          </cell>
        </row>
        <row r="732">
          <cell r="B732" t="str">
            <v>HQ-东村-濮家寨2#台变</v>
          </cell>
          <cell r="C732" t="str">
            <v>轻载</v>
          </cell>
          <cell r="D732" t="str">
            <v>9.57</v>
          </cell>
          <cell r="E732" t="str">
            <v>50</v>
          </cell>
          <cell r="F732" t="str">
            <v>轻载</v>
          </cell>
          <cell r="G732" t="str">
            <v>40.04</v>
          </cell>
          <cell r="H732" t="str">
            <v>9.57</v>
          </cell>
          <cell r="I732">
            <v>40.6935</v>
          </cell>
          <cell r="J732" t="str">
            <v>否</v>
          </cell>
          <cell r="K732" t="str">
            <v>东村</v>
          </cell>
        </row>
        <row r="733">
          <cell r="B733" t="str">
            <v>HQ-东村-普勒寨台变</v>
          </cell>
          <cell r="C733" t="str">
            <v>轻载</v>
          </cell>
          <cell r="D733" t="str">
            <v>11.32</v>
          </cell>
          <cell r="E733" t="str">
            <v>250</v>
          </cell>
          <cell r="F733" t="str">
            <v>轻载</v>
          </cell>
          <cell r="G733" t="str">
            <v>63.61</v>
          </cell>
          <cell r="H733" t="str">
            <v>11.32</v>
          </cell>
          <cell r="I733">
            <v>199.53</v>
          </cell>
          <cell r="J733" t="str">
            <v>否</v>
          </cell>
          <cell r="K733" t="str">
            <v>东村</v>
          </cell>
        </row>
        <row r="734">
          <cell r="B734" t="str">
            <v>HQ-东村-上马桥台变</v>
          </cell>
          <cell r="C734" t="str">
            <v>轻载</v>
          </cell>
          <cell r="D734" t="str">
            <v>18.2</v>
          </cell>
          <cell r="E734" t="str">
            <v>125</v>
          </cell>
          <cell r="F734" t="str">
            <v>轻载</v>
          </cell>
          <cell r="G734" t="str">
            <v>53.84</v>
          </cell>
          <cell r="H734" t="str">
            <v>18.2</v>
          </cell>
          <cell r="I734">
            <v>92.025</v>
          </cell>
          <cell r="J734" t="str">
            <v>否</v>
          </cell>
          <cell r="K734" t="str">
            <v>东村</v>
          </cell>
        </row>
        <row r="735">
          <cell r="B735" t="str">
            <v>HQ-东村-吴家冲台变</v>
          </cell>
          <cell r="C735" t="str">
            <v>轻载</v>
          </cell>
          <cell r="D735" t="str">
            <v>8.7</v>
          </cell>
          <cell r="E735" t="str">
            <v>125</v>
          </cell>
          <cell r="F735" t="str">
            <v>轻载</v>
          </cell>
          <cell r="G735" t="str">
            <v>37.18</v>
          </cell>
          <cell r="H735" t="str">
            <v>8.7</v>
          </cell>
          <cell r="I735">
            <v>102.7125</v>
          </cell>
          <cell r="J735" t="str">
            <v>否</v>
          </cell>
          <cell r="K735" t="str">
            <v>东村</v>
          </cell>
        </row>
        <row r="736">
          <cell r="B736" t="str">
            <v>HQ-东村-下马桥台变</v>
          </cell>
          <cell r="C736" t="str">
            <v>轻载</v>
          </cell>
          <cell r="D736" t="str">
            <v>8.67</v>
          </cell>
          <cell r="E736" t="str">
            <v>160</v>
          </cell>
          <cell r="F736" t="str">
            <v>轻载</v>
          </cell>
          <cell r="G736" t="str">
            <v>31.49</v>
          </cell>
          <cell r="H736" t="str">
            <v>8.67</v>
          </cell>
          <cell r="I736">
            <v>131.5152</v>
          </cell>
          <cell r="J736" t="str">
            <v>否</v>
          </cell>
          <cell r="K736" t="str">
            <v>东村</v>
          </cell>
        </row>
        <row r="737">
          <cell r="B737" t="str">
            <v>HQ-东村-硝水塘台变</v>
          </cell>
          <cell r="C737" t="str">
            <v>轻载</v>
          </cell>
          <cell r="D737" t="str">
            <v>12.16</v>
          </cell>
          <cell r="E737" t="str">
            <v>200</v>
          </cell>
          <cell r="F737" t="str">
            <v>轻载</v>
          </cell>
          <cell r="G737" t="str">
            <v>38.73</v>
          </cell>
          <cell r="H737" t="str">
            <v>12.16</v>
          </cell>
          <cell r="I737">
            <v>158.112</v>
          </cell>
          <cell r="J737" t="str">
            <v>否</v>
          </cell>
          <cell r="K737" t="str">
            <v>东村</v>
          </cell>
        </row>
        <row r="738">
          <cell r="B738" t="str">
            <v>HQ-东村-熊脚台变</v>
          </cell>
          <cell r="C738" t="str">
            <v>轻载</v>
          </cell>
          <cell r="D738" t="str">
            <v>13.65</v>
          </cell>
          <cell r="E738" t="str">
            <v>50</v>
          </cell>
          <cell r="F738" t="str">
            <v>轻载</v>
          </cell>
          <cell r="G738" t="str">
            <v>33.53</v>
          </cell>
          <cell r="H738" t="str">
            <v>13.65</v>
          </cell>
          <cell r="I738">
            <v>38.8575</v>
          </cell>
          <cell r="J738" t="str">
            <v>否</v>
          </cell>
          <cell r="K738" t="str">
            <v>东村</v>
          </cell>
        </row>
        <row r="739">
          <cell r="B739" t="str">
            <v>HQ-东村-永和台变</v>
          </cell>
          <cell r="C739" t="str">
            <v>轻载</v>
          </cell>
          <cell r="D739" t="str">
            <v>13.4</v>
          </cell>
          <cell r="E739" t="str">
            <v>250</v>
          </cell>
          <cell r="F739" t="str">
            <v>轻载</v>
          </cell>
          <cell r="G739" t="str">
            <v>33.8</v>
          </cell>
          <cell r="H739" t="str">
            <v>13.4</v>
          </cell>
          <cell r="I739">
            <v>194.85</v>
          </cell>
          <cell r="J739" t="str">
            <v>否</v>
          </cell>
          <cell r="K739" t="str">
            <v>东村</v>
          </cell>
        </row>
        <row r="740">
          <cell r="B740" t="str">
            <v>HQ-东村-玉环村台变</v>
          </cell>
          <cell r="C740" t="str">
            <v>轻载</v>
          </cell>
          <cell r="D740" t="str">
            <v>9.67</v>
          </cell>
          <cell r="E740" t="str">
            <v>100</v>
          </cell>
          <cell r="F740" t="str">
            <v>轻载</v>
          </cell>
          <cell r="G740" t="str">
            <v>35.47</v>
          </cell>
          <cell r="H740" t="str">
            <v>9.67</v>
          </cell>
          <cell r="I740">
            <v>81.297</v>
          </cell>
          <cell r="J740" t="str">
            <v>否</v>
          </cell>
          <cell r="K740" t="str">
            <v>东村</v>
          </cell>
        </row>
        <row r="741">
          <cell r="B741" t="str">
            <v>HQ-猴桥村-部队台变</v>
          </cell>
          <cell r="C741" t="str">
            <v>经济运行</v>
          </cell>
          <cell r="D741">
            <v>12.69</v>
          </cell>
          <cell r="E741" t="str">
            <v>200</v>
          </cell>
          <cell r="F741" t="str">
            <v>经济运行</v>
          </cell>
          <cell r="G741">
            <v>47.92</v>
          </cell>
          <cell r="H741">
            <v>12.69</v>
          </cell>
          <cell r="I741">
            <v>157.158</v>
          </cell>
          <cell r="J741" t="str">
            <v>否</v>
          </cell>
          <cell r="K741" t="str">
            <v>猴桥村</v>
          </cell>
        </row>
        <row r="742">
          <cell r="B742" t="str">
            <v>HQ-猴桥村-蔡家寨台变</v>
          </cell>
          <cell r="C742" t="str">
            <v>经济运行</v>
          </cell>
          <cell r="D742" t="str">
            <v>30.27</v>
          </cell>
          <cell r="E742" t="str">
            <v>125</v>
          </cell>
          <cell r="F742" t="str">
            <v>经济运行</v>
          </cell>
          <cell r="G742" t="str">
            <v>82.14</v>
          </cell>
          <cell r="H742" t="str">
            <v>30.27</v>
          </cell>
          <cell r="I742">
            <v>78.44625</v>
          </cell>
          <cell r="J742" t="str">
            <v>否</v>
          </cell>
          <cell r="K742" t="str">
            <v>猴桥村</v>
          </cell>
        </row>
        <row r="743">
          <cell r="B743" t="str">
            <v>HQ-猴桥村-灯草坝台变</v>
          </cell>
          <cell r="C743" t="str">
            <v>轻载</v>
          </cell>
          <cell r="D743" t="str">
            <v>11.22</v>
          </cell>
          <cell r="E743" t="str">
            <v>315</v>
          </cell>
          <cell r="F743" t="str">
            <v>轻载</v>
          </cell>
          <cell r="G743" t="str">
            <v>30.68</v>
          </cell>
          <cell r="H743" t="str">
            <v>11.22</v>
          </cell>
          <cell r="I743">
            <v>251.6913</v>
          </cell>
          <cell r="J743" t="str">
            <v>否</v>
          </cell>
          <cell r="K743" t="str">
            <v>猴桥村</v>
          </cell>
        </row>
        <row r="744">
          <cell r="B744" t="str">
            <v>HQ-猴桥村-窦家桥台变</v>
          </cell>
          <cell r="C744" t="str">
            <v>轻载</v>
          </cell>
          <cell r="D744" t="str">
            <v>14.71</v>
          </cell>
          <cell r="E744" t="str">
            <v>30</v>
          </cell>
          <cell r="F744" t="str">
            <v>轻载</v>
          </cell>
          <cell r="G744" t="str">
            <v>68.15</v>
          </cell>
          <cell r="H744" t="str">
            <v>14.71</v>
          </cell>
          <cell r="I744">
            <v>23.0283</v>
          </cell>
          <cell r="J744" t="str">
            <v>否</v>
          </cell>
          <cell r="K744" t="str">
            <v>猴桥村</v>
          </cell>
        </row>
        <row r="745">
          <cell r="B745" t="str">
            <v>HQ-猴桥村-河心台变</v>
          </cell>
          <cell r="C745" t="str">
            <v>轻载</v>
          </cell>
          <cell r="D745" t="str">
            <v>7.38</v>
          </cell>
          <cell r="E745" t="str">
            <v>80</v>
          </cell>
          <cell r="F745" t="str">
            <v>轻载</v>
          </cell>
          <cell r="G745" t="str">
            <v>32.51</v>
          </cell>
          <cell r="H745" t="str">
            <v>7.38</v>
          </cell>
          <cell r="I745">
            <v>66.6864</v>
          </cell>
          <cell r="J745" t="str">
            <v>否</v>
          </cell>
          <cell r="K745" t="str">
            <v>猴桥村</v>
          </cell>
        </row>
        <row r="746">
          <cell r="B746" t="str">
            <v>HQ-猴桥村-猴桥街子台变</v>
          </cell>
          <cell r="C746" t="str">
            <v>经济运行</v>
          </cell>
          <cell r="D746" t="str">
            <v>23.2</v>
          </cell>
          <cell r="E746" t="str">
            <v>100</v>
          </cell>
          <cell r="F746" t="str">
            <v>经济运行</v>
          </cell>
          <cell r="G746" t="str">
            <v>94.92</v>
          </cell>
          <cell r="H746" t="str">
            <v>23.2</v>
          </cell>
          <cell r="I746">
            <v>69.12</v>
          </cell>
          <cell r="J746" t="str">
            <v>否</v>
          </cell>
          <cell r="K746" t="str">
            <v>猴桥村</v>
          </cell>
        </row>
        <row r="747">
          <cell r="B747" t="str">
            <v>HQ-猴桥村-麻栗坝台变</v>
          </cell>
          <cell r="C747" t="str">
            <v>轻载</v>
          </cell>
          <cell r="D747" t="str">
            <v>12.23</v>
          </cell>
          <cell r="E747" t="str">
            <v>50</v>
          </cell>
          <cell r="F747" t="str">
            <v>轻载</v>
          </cell>
          <cell r="G747" t="str">
            <v>49.53</v>
          </cell>
          <cell r="H747" t="str">
            <v>12.23</v>
          </cell>
          <cell r="I747">
            <v>39.4965</v>
          </cell>
          <cell r="J747" t="str">
            <v>否</v>
          </cell>
          <cell r="K747" t="str">
            <v>猴桥村</v>
          </cell>
        </row>
        <row r="748">
          <cell r="B748" t="str">
            <v>HQ-猴桥村-沙家坝台变</v>
          </cell>
          <cell r="C748" t="str">
            <v>轻载</v>
          </cell>
          <cell r="D748" t="str">
            <v>7.83</v>
          </cell>
          <cell r="E748" t="str">
            <v>80</v>
          </cell>
          <cell r="F748" t="str">
            <v>轻载</v>
          </cell>
          <cell r="G748" t="str">
            <v>31.95</v>
          </cell>
          <cell r="H748" t="str">
            <v>7.83</v>
          </cell>
          <cell r="I748">
            <v>66.3624</v>
          </cell>
          <cell r="J748" t="str">
            <v>否</v>
          </cell>
          <cell r="K748" t="str">
            <v>猴桥村</v>
          </cell>
        </row>
        <row r="749">
          <cell r="B749" t="str">
            <v>HQ-猴桥村-小杂河台变</v>
          </cell>
          <cell r="C749" t="str">
            <v>轻载</v>
          </cell>
          <cell r="D749" t="str">
            <v>13.03</v>
          </cell>
          <cell r="E749" t="str">
            <v>80</v>
          </cell>
          <cell r="F749" t="str">
            <v>轻载</v>
          </cell>
          <cell r="G749" t="str">
            <v>48.69</v>
          </cell>
          <cell r="H749" t="str">
            <v>13.03</v>
          </cell>
          <cell r="I749">
            <v>62.6184</v>
          </cell>
          <cell r="J749" t="str">
            <v>否</v>
          </cell>
          <cell r="K749" t="str">
            <v>猴桥村</v>
          </cell>
        </row>
        <row r="750">
          <cell r="B750" t="str">
            <v>HQ-猴桥村-余家寨台变</v>
          </cell>
          <cell r="C750" t="str">
            <v>轻载</v>
          </cell>
          <cell r="D750" t="str">
            <v>11.84</v>
          </cell>
          <cell r="E750" t="str">
            <v>125</v>
          </cell>
          <cell r="F750" t="str">
            <v>轻载</v>
          </cell>
          <cell r="G750" t="str">
            <v>38.25</v>
          </cell>
          <cell r="H750" t="str">
            <v>11.84</v>
          </cell>
          <cell r="I750">
            <v>99.18</v>
          </cell>
          <cell r="J750" t="str">
            <v>否</v>
          </cell>
          <cell r="K750" t="str">
            <v>猴桥村</v>
          </cell>
        </row>
        <row r="751">
          <cell r="B751" t="str">
            <v>HQ-猴桥村-长塘台变</v>
          </cell>
          <cell r="C751" t="str">
            <v>轻载</v>
          </cell>
          <cell r="D751" t="str">
            <v>20.39</v>
          </cell>
          <cell r="E751" t="str">
            <v>80</v>
          </cell>
          <cell r="F751" t="str">
            <v>轻载</v>
          </cell>
          <cell r="G751" t="str">
            <v>52.13</v>
          </cell>
          <cell r="H751" t="str">
            <v>20.39</v>
          </cell>
          <cell r="I751">
            <v>57.3192</v>
          </cell>
          <cell r="J751" t="str">
            <v>否</v>
          </cell>
          <cell r="K751" t="str">
            <v>猴桥村</v>
          </cell>
        </row>
        <row r="752">
          <cell r="B752" t="str">
            <v>HQ-金家村-甸地台变</v>
          </cell>
          <cell r="C752" t="str">
            <v>轻载</v>
          </cell>
          <cell r="D752" t="str">
            <v>11.25</v>
          </cell>
          <cell r="E752" t="str">
            <v>160</v>
          </cell>
          <cell r="F752" t="str">
            <v>轻载</v>
          </cell>
          <cell r="G752" t="str">
            <v>35.06</v>
          </cell>
          <cell r="H752" t="str">
            <v>11.25</v>
          </cell>
          <cell r="I752">
            <v>127.8</v>
          </cell>
          <cell r="J752" t="str">
            <v>否</v>
          </cell>
          <cell r="K752" t="str">
            <v>金家村</v>
          </cell>
        </row>
        <row r="753">
          <cell r="B753" t="str">
            <v>HQ-金家村-金家集镇1#台变</v>
          </cell>
          <cell r="C753" t="str">
            <v>轻载</v>
          </cell>
          <cell r="D753" t="str">
            <v>8.98</v>
          </cell>
          <cell r="E753" t="str">
            <v>200</v>
          </cell>
          <cell r="F753" t="str">
            <v>轻载</v>
          </cell>
          <cell r="G753" t="str">
            <v>26.95</v>
          </cell>
          <cell r="H753" t="str">
            <v>8.98</v>
          </cell>
          <cell r="I753">
            <v>163.836</v>
          </cell>
          <cell r="J753" t="str">
            <v>否</v>
          </cell>
          <cell r="K753" t="str">
            <v>金家村</v>
          </cell>
        </row>
        <row r="754">
          <cell r="B754" t="str">
            <v>HQ-金家村-金家集镇2#台变</v>
          </cell>
          <cell r="C754" t="str">
            <v>轻载</v>
          </cell>
          <cell r="D754" t="str">
            <v>5.95</v>
          </cell>
          <cell r="E754" t="str">
            <v>160</v>
          </cell>
          <cell r="F754" t="str">
            <v>轻载</v>
          </cell>
          <cell r="G754" t="str">
            <v>16.59</v>
          </cell>
          <cell r="H754" t="str">
            <v>5.95</v>
          </cell>
          <cell r="I754">
            <v>135.432</v>
          </cell>
          <cell r="J754" t="str">
            <v>否</v>
          </cell>
          <cell r="K754" t="str">
            <v>金家村</v>
          </cell>
        </row>
        <row r="755">
          <cell r="B755" t="str">
            <v>HQ-金家村-金家寨台变</v>
          </cell>
          <cell r="C755" t="str">
            <v>轻载</v>
          </cell>
          <cell r="D755" t="str">
            <v>10.86</v>
          </cell>
          <cell r="E755" t="str">
            <v>250</v>
          </cell>
          <cell r="F755" t="str">
            <v>轻载</v>
          </cell>
          <cell r="G755" t="str">
            <v>32.78</v>
          </cell>
          <cell r="H755" t="str">
            <v>10.86</v>
          </cell>
          <cell r="I755">
            <v>200.565</v>
          </cell>
          <cell r="J755" t="str">
            <v>否</v>
          </cell>
          <cell r="K755" t="str">
            <v>金家村</v>
          </cell>
        </row>
        <row r="756">
          <cell r="B756" t="str">
            <v>HQ-金家村-石碑寨台变</v>
          </cell>
          <cell r="C756" t="str">
            <v>轻载</v>
          </cell>
          <cell r="D756" t="str">
            <v>8.56</v>
          </cell>
          <cell r="E756" t="str">
            <v>160</v>
          </cell>
          <cell r="F756" t="str">
            <v>轻载</v>
          </cell>
          <cell r="G756" t="str">
            <v>24.31</v>
          </cell>
          <cell r="H756" t="str">
            <v>8.56</v>
          </cell>
          <cell r="I756">
            <v>131.6736</v>
          </cell>
          <cell r="J756" t="str">
            <v>否</v>
          </cell>
          <cell r="K756" t="str">
            <v>金家村</v>
          </cell>
        </row>
        <row r="757">
          <cell r="B757" t="str">
            <v>HQ-金家村-西天邦台变</v>
          </cell>
          <cell r="C757" t="str">
            <v>轻载</v>
          </cell>
          <cell r="D757" t="str">
            <v>10.67</v>
          </cell>
          <cell r="E757" t="str">
            <v>160</v>
          </cell>
          <cell r="F757" t="str">
            <v>轻载</v>
          </cell>
          <cell r="G757" t="str">
            <v>28.26</v>
          </cell>
          <cell r="H757" t="str">
            <v>10.67</v>
          </cell>
          <cell r="I757">
            <v>128.6352</v>
          </cell>
          <cell r="J757" t="str">
            <v>否</v>
          </cell>
          <cell r="K757" t="str">
            <v>金家村</v>
          </cell>
        </row>
        <row r="758">
          <cell r="B758" t="str">
            <v>HQ-金家村-中云盘台变</v>
          </cell>
          <cell r="C758" t="str">
            <v>轻载</v>
          </cell>
          <cell r="D758" t="str">
            <v>11.23</v>
          </cell>
          <cell r="E758" t="str">
            <v>315</v>
          </cell>
          <cell r="F758" t="str">
            <v>轻载</v>
          </cell>
          <cell r="G758" t="str">
            <v>26.26</v>
          </cell>
          <cell r="H758" t="str">
            <v>11.23</v>
          </cell>
          <cell r="I758">
            <v>251.66295</v>
          </cell>
          <cell r="J758" t="str">
            <v>否</v>
          </cell>
          <cell r="K758" t="str">
            <v>金家村</v>
          </cell>
        </row>
        <row r="759">
          <cell r="B759" t="str">
            <v>HQ-轮马村-郭家大坡台变</v>
          </cell>
          <cell r="C759" t="str">
            <v>轻载</v>
          </cell>
          <cell r="D759" t="str">
            <v>5.67</v>
          </cell>
          <cell r="E759" t="str">
            <v>250</v>
          </cell>
          <cell r="F759" t="str">
            <v>轻载</v>
          </cell>
          <cell r="G759" t="str">
            <v>18.51</v>
          </cell>
          <cell r="H759" t="str">
            <v>5.67</v>
          </cell>
          <cell r="I759">
            <v>212.2425</v>
          </cell>
          <cell r="J759" t="str">
            <v>否</v>
          </cell>
          <cell r="K759" t="str">
            <v>轮马村</v>
          </cell>
        </row>
        <row r="760">
          <cell r="B760" t="str">
            <v>HQ-轮马村-郭家小坡台变</v>
          </cell>
          <cell r="C760" t="str">
            <v>轻载</v>
          </cell>
          <cell r="D760" t="str">
            <v>20.49</v>
          </cell>
          <cell r="E760" t="str">
            <v>125</v>
          </cell>
          <cell r="F760" t="str">
            <v>轻载</v>
          </cell>
          <cell r="G760" t="str">
            <v>26.92</v>
          </cell>
          <cell r="H760" t="str">
            <v>20.49</v>
          </cell>
          <cell r="I760">
            <v>89.44875</v>
          </cell>
          <cell r="J760" t="str">
            <v>否</v>
          </cell>
          <cell r="K760" t="str">
            <v>轮马村</v>
          </cell>
        </row>
        <row r="761">
          <cell r="B761" t="str">
            <v>HQ-轮马村-河头台变</v>
          </cell>
          <cell r="C761" t="str">
            <v>轻载</v>
          </cell>
          <cell r="D761" t="str">
            <v>5.43</v>
          </cell>
          <cell r="E761" t="str">
            <v>160</v>
          </cell>
          <cell r="F761" t="str">
            <v>轻载</v>
          </cell>
          <cell r="G761" t="str">
            <v>14.36</v>
          </cell>
          <cell r="H761" t="str">
            <v>5.43</v>
          </cell>
          <cell r="I761">
            <v>136.1808</v>
          </cell>
          <cell r="J761" t="str">
            <v>否</v>
          </cell>
          <cell r="K761" t="str">
            <v>轮马村</v>
          </cell>
        </row>
        <row r="762">
          <cell r="B762" t="str">
            <v>HQ-轮马村-核桃河台变</v>
          </cell>
          <cell r="C762" t="str">
            <v>轻载</v>
          </cell>
          <cell r="D762" t="str">
            <v>15.71</v>
          </cell>
          <cell r="E762" t="str">
            <v>80</v>
          </cell>
          <cell r="F762" t="str">
            <v>轻载</v>
          </cell>
          <cell r="G762" t="str">
            <v>57.13</v>
          </cell>
          <cell r="H762" t="str">
            <v>15.71</v>
          </cell>
          <cell r="I762">
            <v>60.6888</v>
          </cell>
          <cell r="J762" t="str">
            <v>否</v>
          </cell>
          <cell r="K762" t="str">
            <v>轮马村</v>
          </cell>
        </row>
        <row r="763">
          <cell r="B763" t="str">
            <v>HQ-轮马村-金茂地台变</v>
          </cell>
          <cell r="C763" t="str">
            <v>轻载</v>
          </cell>
          <cell r="D763" t="str">
            <v>7.99</v>
          </cell>
          <cell r="E763" t="str">
            <v>160</v>
          </cell>
          <cell r="F763" t="str">
            <v>轻载</v>
          </cell>
          <cell r="G763" t="str">
            <v>24.08</v>
          </cell>
          <cell r="H763" t="str">
            <v>7.99</v>
          </cell>
          <cell r="I763">
            <v>132.4944</v>
          </cell>
          <cell r="J763" t="str">
            <v>否</v>
          </cell>
          <cell r="K763" t="str">
            <v>轮马村</v>
          </cell>
        </row>
        <row r="764">
          <cell r="B764" t="str">
            <v>HQ-轮马村-马鹿坡台变</v>
          </cell>
          <cell r="C764" t="str">
            <v>轻载</v>
          </cell>
          <cell r="D764" t="str">
            <v>11.84</v>
          </cell>
          <cell r="E764" t="str">
            <v>50</v>
          </cell>
          <cell r="F764" t="str">
            <v>轻载</v>
          </cell>
          <cell r="G764" t="str">
            <v>51.88</v>
          </cell>
          <cell r="H764" t="str">
            <v>11.84</v>
          </cell>
          <cell r="I764">
            <v>39.672</v>
          </cell>
          <cell r="J764" t="str">
            <v>否</v>
          </cell>
          <cell r="K764" t="str">
            <v>轮马村</v>
          </cell>
        </row>
        <row r="765">
          <cell r="B765" t="str">
            <v>HQ-轮马村-偏坡寨台变</v>
          </cell>
          <cell r="C765" t="str">
            <v>轻载</v>
          </cell>
          <cell r="D765" t="str">
            <v>3.77</v>
          </cell>
          <cell r="E765" t="str">
            <v>160</v>
          </cell>
          <cell r="F765" t="str">
            <v>轻载</v>
          </cell>
          <cell r="G765" t="str">
            <v>20.81</v>
          </cell>
          <cell r="H765" t="str">
            <v>3.77</v>
          </cell>
          <cell r="I765">
            <v>138.5712</v>
          </cell>
          <cell r="J765" t="str">
            <v>否</v>
          </cell>
          <cell r="K765" t="str">
            <v>轮马村</v>
          </cell>
        </row>
        <row r="766">
          <cell r="B766" t="str">
            <v>HQ-轮马村-桥头坡台变</v>
          </cell>
          <cell r="C766" t="str">
            <v>轻载</v>
          </cell>
          <cell r="D766" t="str">
            <v>9.41</v>
          </cell>
          <cell r="E766" t="str">
            <v>125</v>
          </cell>
          <cell r="F766" t="str">
            <v>轻载</v>
          </cell>
          <cell r="G766" t="str">
            <v>43.04</v>
          </cell>
          <cell r="H766" t="str">
            <v>9.41</v>
          </cell>
          <cell r="I766">
            <v>101.91375</v>
          </cell>
          <cell r="J766" t="str">
            <v>否</v>
          </cell>
          <cell r="K766" t="str">
            <v>轮马村</v>
          </cell>
        </row>
        <row r="767">
          <cell r="B767" t="str">
            <v>HQ-轮马村-杨宏坝台变</v>
          </cell>
          <cell r="C767" t="str">
            <v>轻载</v>
          </cell>
          <cell r="D767" t="str">
            <v>5.82</v>
          </cell>
          <cell r="E767" t="str">
            <v>250</v>
          </cell>
          <cell r="F767" t="str">
            <v>轻载</v>
          </cell>
          <cell r="G767" t="str">
            <v>15.98</v>
          </cell>
          <cell r="H767" t="str">
            <v>5.82</v>
          </cell>
          <cell r="I767">
            <v>211.905</v>
          </cell>
          <cell r="J767" t="str">
            <v>否</v>
          </cell>
          <cell r="K767" t="str">
            <v>轮马村</v>
          </cell>
        </row>
        <row r="768">
          <cell r="B768" t="str">
            <v>HQ-轮马村-张黄坡台变</v>
          </cell>
          <cell r="C768" t="str">
            <v>轻载</v>
          </cell>
          <cell r="D768" t="str">
            <v>4.75</v>
          </cell>
          <cell r="E768" t="str">
            <v>250</v>
          </cell>
          <cell r="F768" t="str">
            <v>轻载</v>
          </cell>
          <cell r="G768" t="str">
            <v>17.93</v>
          </cell>
          <cell r="H768" t="str">
            <v>4.75</v>
          </cell>
          <cell r="I768">
            <v>214.3125</v>
          </cell>
          <cell r="J768" t="str">
            <v>否</v>
          </cell>
          <cell r="K768" t="str">
            <v>轮马村</v>
          </cell>
        </row>
        <row r="769">
          <cell r="B769" t="str">
            <v>HQ-箐口村-板桥台变</v>
          </cell>
          <cell r="C769" t="str">
            <v>轻载</v>
          </cell>
          <cell r="D769" t="str">
            <v>16.78</v>
          </cell>
          <cell r="E769" t="str">
            <v>80</v>
          </cell>
          <cell r="F769" t="str">
            <v>轻载</v>
          </cell>
          <cell r="G769" t="str">
            <v>53.39</v>
          </cell>
          <cell r="H769" t="str">
            <v>16.78</v>
          </cell>
          <cell r="I769">
            <v>59.9184</v>
          </cell>
          <cell r="J769" t="str">
            <v>否</v>
          </cell>
          <cell r="K769" t="str">
            <v>箐口村</v>
          </cell>
        </row>
        <row r="770">
          <cell r="B770" t="str">
            <v>HQ-箐口村-大树脚1#台变</v>
          </cell>
          <cell r="C770" t="str">
            <v>轻载</v>
          </cell>
          <cell r="D770" t="str">
            <v>8.64</v>
          </cell>
          <cell r="E770" t="str">
            <v>100</v>
          </cell>
          <cell r="F770" t="str">
            <v>轻载</v>
          </cell>
          <cell r="G770" t="str">
            <v>29.31</v>
          </cell>
          <cell r="H770" t="str">
            <v>8.64</v>
          </cell>
          <cell r="I770">
            <v>82.224</v>
          </cell>
          <cell r="J770" t="str">
            <v>否</v>
          </cell>
          <cell r="K770" t="str">
            <v>箐口村</v>
          </cell>
        </row>
        <row r="771">
          <cell r="B771" t="str">
            <v>HQ-箐口村-大树脚2#台变</v>
          </cell>
          <cell r="C771" t="str">
            <v>轻载</v>
          </cell>
          <cell r="D771" t="str">
            <v>12.57</v>
          </cell>
          <cell r="E771" t="str">
            <v>100</v>
          </cell>
          <cell r="F771" t="str">
            <v>轻载</v>
          </cell>
          <cell r="G771" t="str">
            <v>38.27</v>
          </cell>
          <cell r="H771" t="str">
            <v>12.57</v>
          </cell>
          <cell r="I771">
            <v>78.687</v>
          </cell>
          <cell r="J771" t="str">
            <v>否</v>
          </cell>
          <cell r="K771" t="str">
            <v>箐口村</v>
          </cell>
        </row>
        <row r="772">
          <cell r="B772" t="str">
            <v>HQ-箐口村-刘家寨台变</v>
          </cell>
          <cell r="C772" t="str">
            <v>轻载</v>
          </cell>
          <cell r="D772" t="str">
            <v>10.88</v>
          </cell>
          <cell r="E772" t="str">
            <v>160</v>
          </cell>
          <cell r="F772" t="str">
            <v>轻载</v>
          </cell>
          <cell r="G772" t="str">
            <v>30.93</v>
          </cell>
          <cell r="H772" t="str">
            <v>10.88</v>
          </cell>
          <cell r="I772">
            <v>128.3328</v>
          </cell>
          <cell r="J772" t="str">
            <v>否</v>
          </cell>
          <cell r="K772" t="str">
            <v>箐口村</v>
          </cell>
        </row>
        <row r="773">
          <cell r="B773" t="str">
            <v>HQ-箐口村-麻力山台变</v>
          </cell>
          <cell r="C773" t="str">
            <v>轻载</v>
          </cell>
          <cell r="D773" t="str">
            <v>12.86</v>
          </cell>
          <cell r="E773" t="str">
            <v>80</v>
          </cell>
          <cell r="F773" t="str">
            <v>轻载</v>
          </cell>
          <cell r="G773" t="str">
            <v>39.9</v>
          </cell>
          <cell r="H773" t="str">
            <v>12.86</v>
          </cell>
          <cell r="I773">
            <v>62.7408</v>
          </cell>
          <cell r="J773" t="str">
            <v>否</v>
          </cell>
          <cell r="K773" t="str">
            <v>箐口村</v>
          </cell>
        </row>
        <row r="774">
          <cell r="B774" t="str">
            <v>HQ-箐口村-箐口河头1#台变</v>
          </cell>
          <cell r="C774" t="str">
            <v>轻载</v>
          </cell>
          <cell r="D774" t="str">
            <v>9.92</v>
          </cell>
          <cell r="E774" t="str">
            <v>50</v>
          </cell>
          <cell r="F774" t="str">
            <v>轻载</v>
          </cell>
          <cell r="G774" t="str">
            <v>45.83</v>
          </cell>
          <cell r="H774" t="str">
            <v>9.92</v>
          </cell>
          <cell r="I774">
            <v>40.536</v>
          </cell>
          <cell r="J774" t="str">
            <v>否</v>
          </cell>
          <cell r="K774" t="str">
            <v>箐口村</v>
          </cell>
        </row>
        <row r="775">
          <cell r="B775" t="str">
            <v>HQ-箐口村-箐口河头2#台变</v>
          </cell>
          <cell r="C775" t="str">
            <v>轻载</v>
          </cell>
          <cell r="D775" t="str">
            <v>5.9</v>
          </cell>
          <cell r="E775" t="str">
            <v>80</v>
          </cell>
          <cell r="F775" t="str">
            <v>轻载</v>
          </cell>
          <cell r="G775" t="str">
            <v>21.9</v>
          </cell>
          <cell r="H775" t="str">
            <v>5.9</v>
          </cell>
          <cell r="I775">
            <v>67.752</v>
          </cell>
          <cell r="J775" t="str">
            <v>否</v>
          </cell>
          <cell r="K775" t="str">
            <v>箐口村</v>
          </cell>
        </row>
        <row r="776">
          <cell r="B776" t="str">
            <v>HQ-箐口村-箐口河头3#台变</v>
          </cell>
          <cell r="C776" t="str">
            <v>轻载</v>
          </cell>
          <cell r="D776" t="str">
            <v>6.47</v>
          </cell>
          <cell r="E776" t="str">
            <v>50</v>
          </cell>
          <cell r="F776" t="str">
            <v>轻载</v>
          </cell>
          <cell r="G776" t="str">
            <v>31.64</v>
          </cell>
          <cell r="H776" t="str">
            <v>6.47</v>
          </cell>
          <cell r="I776">
            <v>42.0885</v>
          </cell>
          <cell r="J776" t="str">
            <v>否</v>
          </cell>
          <cell r="K776" t="str">
            <v>箐口村</v>
          </cell>
        </row>
        <row r="777">
          <cell r="B777" t="str">
            <v>HQ-箐口村-箐口集镇1#台变</v>
          </cell>
          <cell r="C777" t="str">
            <v>轻载</v>
          </cell>
          <cell r="D777" t="str">
            <v>6.47</v>
          </cell>
          <cell r="E777" t="str">
            <v>315</v>
          </cell>
          <cell r="F777" t="str">
            <v>轻载</v>
          </cell>
          <cell r="G777" t="str">
            <v>16.67</v>
          </cell>
          <cell r="H777" t="str">
            <v>6.47</v>
          </cell>
          <cell r="I777">
            <v>265.15755</v>
          </cell>
          <cell r="J777" t="str">
            <v>否</v>
          </cell>
          <cell r="K777" t="str">
            <v>箐口村</v>
          </cell>
        </row>
        <row r="778">
          <cell r="B778" t="str">
            <v>HQ-箐口村-箐口集镇2#台变</v>
          </cell>
          <cell r="C778" t="str">
            <v>轻载</v>
          </cell>
          <cell r="D778" t="str">
            <v>12.57</v>
          </cell>
          <cell r="E778" t="str">
            <v>200</v>
          </cell>
          <cell r="F778" t="str">
            <v>轻载</v>
          </cell>
          <cell r="G778" t="str">
            <v>30.64</v>
          </cell>
          <cell r="H778" t="str">
            <v>12.57</v>
          </cell>
          <cell r="I778">
            <v>157.374</v>
          </cell>
          <cell r="J778" t="str">
            <v>否</v>
          </cell>
          <cell r="K778" t="str">
            <v>箐口村</v>
          </cell>
        </row>
        <row r="779">
          <cell r="B779" t="str">
            <v>HQ-箐口村-沙河台变</v>
          </cell>
          <cell r="C779" t="str">
            <v>轻载</v>
          </cell>
          <cell r="D779" t="str">
            <v>17.17</v>
          </cell>
          <cell r="E779" t="str">
            <v>50</v>
          </cell>
          <cell r="F779" t="str">
            <v>轻载</v>
          </cell>
          <cell r="G779" t="str">
            <v>52.69</v>
          </cell>
          <cell r="H779" t="str">
            <v>17.17</v>
          </cell>
          <cell r="I779">
            <v>37.2735</v>
          </cell>
          <cell r="J779" t="str">
            <v>否</v>
          </cell>
          <cell r="K779" t="str">
            <v>箐口村</v>
          </cell>
        </row>
        <row r="780">
          <cell r="B780" t="str">
            <v>HQ-箐口村-小灰山台变</v>
          </cell>
          <cell r="C780" t="str">
            <v>轻载</v>
          </cell>
          <cell r="D780" t="str">
            <v>5.52</v>
          </cell>
          <cell r="E780" t="str">
            <v>125</v>
          </cell>
          <cell r="F780" t="str">
            <v>轻载</v>
          </cell>
          <cell r="G780" t="str">
            <v>24.93</v>
          </cell>
          <cell r="H780" t="str">
            <v>5.52</v>
          </cell>
          <cell r="I780">
            <v>106.29</v>
          </cell>
          <cell r="J780" t="str">
            <v>否</v>
          </cell>
          <cell r="K780" t="str">
            <v>箐口村</v>
          </cell>
        </row>
        <row r="781">
          <cell r="B781" t="str">
            <v>HQ-上街村-白家寨台变</v>
          </cell>
          <cell r="C781" t="str">
            <v>轻载</v>
          </cell>
          <cell r="D781" t="str">
            <v>5.81</v>
          </cell>
          <cell r="E781" t="str">
            <v>160</v>
          </cell>
          <cell r="F781" t="str">
            <v>轻载</v>
          </cell>
          <cell r="G781" t="str">
            <v>17.22</v>
          </cell>
          <cell r="H781" t="str">
            <v>5.81</v>
          </cell>
          <cell r="I781">
            <v>135.6336</v>
          </cell>
          <cell r="J781" t="str">
            <v>否</v>
          </cell>
          <cell r="K781" t="str">
            <v>上街村</v>
          </cell>
        </row>
        <row r="782">
          <cell r="B782" t="str">
            <v>HQ-上街村-苍山台变</v>
          </cell>
          <cell r="C782" t="str">
            <v>轻载</v>
          </cell>
          <cell r="D782" t="str">
            <v>10.24</v>
          </cell>
          <cell r="E782" t="str">
            <v>100</v>
          </cell>
          <cell r="F782" t="str">
            <v>轻载</v>
          </cell>
          <cell r="G782" t="str">
            <v>29.35</v>
          </cell>
          <cell r="H782" t="str">
            <v>10.24</v>
          </cell>
          <cell r="I782">
            <v>80.784</v>
          </cell>
          <cell r="J782" t="str">
            <v>否</v>
          </cell>
          <cell r="K782" t="str">
            <v>上街村</v>
          </cell>
        </row>
        <row r="783">
          <cell r="B783" t="str">
            <v>HQ-上街村-蒿子坝台变</v>
          </cell>
          <cell r="C783" t="str">
            <v>轻载</v>
          </cell>
          <cell r="D783" t="str">
            <v>6.58</v>
          </cell>
          <cell r="E783" t="str">
            <v>50</v>
          </cell>
          <cell r="F783" t="str">
            <v>轻载</v>
          </cell>
          <cell r="G783" t="str">
            <v>25.7</v>
          </cell>
          <cell r="H783" t="str">
            <v>6.58</v>
          </cell>
          <cell r="I783">
            <v>42.039</v>
          </cell>
          <cell r="J783" t="str">
            <v>否</v>
          </cell>
          <cell r="K783" t="str">
            <v>上街村</v>
          </cell>
        </row>
        <row r="784">
          <cell r="B784" t="str">
            <v>HQ-上街村-胡广冲台变</v>
          </cell>
          <cell r="C784" t="str">
            <v>轻载</v>
          </cell>
          <cell r="D784" t="str">
            <v>14.44</v>
          </cell>
          <cell r="E784" t="str">
            <v>160</v>
          </cell>
          <cell r="F784" t="str">
            <v>轻载</v>
          </cell>
          <cell r="G784" t="str">
            <v>67.68</v>
          </cell>
          <cell r="H784" t="str">
            <v>14.44</v>
          </cell>
          <cell r="I784">
            <v>123.2064</v>
          </cell>
          <cell r="J784" t="str">
            <v>否</v>
          </cell>
          <cell r="K784" t="str">
            <v>上街村</v>
          </cell>
        </row>
        <row r="785">
          <cell r="B785" t="str">
            <v>HQ-上街村-李家寨台变</v>
          </cell>
          <cell r="C785" t="str">
            <v>轻载</v>
          </cell>
          <cell r="D785" t="str">
            <v>10.94</v>
          </cell>
          <cell r="E785" t="str">
            <v>315</v>
          </cell>
          <cell r="F785" t="str">
            <v>轻载</v>
          </cell>
          <cell r="G785" t="str">
            <v>50.77</v>
          </cell>
          <cell r="H785" t="str">
            <v>10.94</v>
          </cell>
          <cell r="I785">
            <v>252.4851</v>
          </cell>
          <cell r="J785" t="str">
            <v>否</v>
          </cell>
          <cell r="K785" t="str">
            <v>上街村</v>
          </cell>
        </row>
        <row r="786">
          <cell r="B786" t="str">
            <v>HQ-上街村-上街集镇台变</v>
          </cell>
          <cell r="C786" t="str">
            <v>经济运行</v>
          </cell>
          <cell r="D786" t="str">
            <v>22.86</v>
          </cell>
          <cell r="E786" t="str">
            <v>250</v>
          </cell>
          <cell r="F786" t="str">
            <v>经济运行</v>
          </cell>
          <cell r="G786" t="str">
            <v>63.72</v>
          </cell>
          <cell r="H786" t="str">
            <v>22.86</v>
          </cell>
          <cell r="I786">
            <v>173.565</v>
          </cell>
          <cell r="J786" t="str">
            <v>否</v>
          </cell>
          <cell r="K786" t="str">
            <v>上街村</v>
          </cell>
        </row>
        <row r="787">
          <cell r="B787" t="str">
            <v>HQ-上街村-王家寨台变</v>
          </cell>
          <cell r="C787" t="str">
            <v>轻载</v>
          </cell>
          <cell r="D787" t="str">
            <v>8.36</v>
          </cell>
          <cell r="E787" t="str">
            <v>315</v>
          </cell>
          <cell r="F787" t="str">
            <v>轻载</v>
          </cell>
          <cell r="G787" t="str">
            <v>26.92</v>
          </cell>
          <cell r="H787" t="str">
            <v>8.36</v>
          </cell>
          <cell r="I787">
            <v>259.7994</v>
          </cell>
          <cell r="J787" t="str">
            <v>否</v>
          </cell>
          <cell r="K787" t="str">
            <v>上街村</v>
          </cell>
        </row>
        <row r="788">
          <cell r="B788" t="str">
            <v>HQ-上街村-小高粱台变</v>
          </cell>
          <cell r="C788" t="str">
            <v>轻载</v>
          </cell>
          <cell r="D788" t="str">
            <v>12.52</v>
          </cell>
          <cell r="E788" t="str">
            <v>80</v>
          </cell>
          <cell r="F788" t="str">
            <v>轻载</v>
          </cell>
          <cell r="G788" t="str">
            <v>47.19</v>
          </cell>
          <cell r="H788" t="str">
            <v>12.52</v>
          </cell>
          <cell r="I788">
            <v>62.9856</v>
          </cell>
          <cell r="J788" t="str">
            <v>否</v>
          </cell>
          <cell r="K788" t="str">
            <v>上街村</v>
          </cell>
        </row>
        <row r="789">
          <cell r="B789" t="str">
            <v>HQ-上街村-徐家寨台变</v>
          </cell>
          <cell r="C789" t="str">
            <v>轻载</v>
          </cell>
          <cell r="D789" t="str">
            <v>11</v>
          </cell>
          <cell r="E789" t="str">
            <v>250</v>
          </cell>
          <cell r="F789" t="str">
            <v>轻载</v>
          </cell>
          <cell r="G789" t="str">
            <v>26.63</v>
          </cell>
          <cell r="H789" t="str">
            <v>11</v>
          </cell>
          <cell r="I789">
            <v>200.25</v>
          </cell>
          <cell r="J789" t="str">
            <v>否</v>
          </cell>
          <cell r="K789" t="str">
            <v>上街村</v>
          </cell>
        </row>
        <row r="790">
          <cell r="B790" t="str">
            <v>HQ-上街村-杨家寨台变</v>
          </cell>
          <cell r="C790" t="str">
            <v>轻载</v>
          </cell>
          <cell r="D790" t="str">
            <v>13.56</v>
          </cell>
          <cell r="E790" t="str">
            <v>160</v>
          </cell>
          <cell r="F790" t="str">
            <v>轻载</v>
          </cell>
          <cell r="G790" t="str">
            <v>90.48</v>
          </cell>
          <cell r="H790" t="str">
            <v>13.56</v>
          </cell>
          <cell r="I790">
            <v>124.4736</v>
          </cell>
          <cell r="J790" t="str">
            <v>否</v>
          </cell>
          <cell r="K790" t="str">
            <v>上街村</v>
          </cell>
        </row>
        <row r="791">
          <cell r="B791" t="str">
            <v>HQ-下街村-茶花塘1#台变</v>
          </cell>
          <cell r="C791" t="str">
            <v>轻载</v>
          </cell>
          <cell r="D791" t="str">
            <v>18.58</v>
          </cell>
          <cell r="E791" t="str">
            <v>125</v>
          </cell>
          <cell r="F791" t="str">
            <v>轻载</v>
          </cell>
          <cell r="G791" t="str">
            <v>52.12</v>
          </cell>
          <cell r="H791" t="str">
            <v>18.58</v>
          </cell>
          <cell r="I791">
            <v>91.5975</v>
          </cell>
          <cell r="J791" t="str">
            <v>否</v>
          </cell>
          <cell r="K791" t="str">
            <v>下街村</v>
          </cell>
        </row>
        <row r="792">
          <cell r="B792" t="str">
            <v>HQ-下街村-茶花塘2#台变</v>
          </cell>
          <cell r="C792" t="str">
            <v>轻载</v>
          </cell>
          <cell r="D792" t="str">
            <v>9.49</v>
          </cell>
          <cell r="E792" t="str">
            <v>200</v>
          </cell>
          <cell r="F792" t="str">
            <v>轻载</v>
          </cell>
          <cell r="G792" t="str">
            <v>30.2</v>
          </cell>
          <cell r="H792" t="str">
            <v>9.49</v>
          </cell>
          <cell r="I792">
            <v>162.918</v>
          </cell>
          <cell r="J792" t="str">
            <v>否</v>
          </cell>
          <cell r="K792" t="str">
            <v>下街村</v>
          </cell>
        </row>
        <row r="793">
          <cell r="B793" t="str">
            <v>HQ-下街村-陈家寨台变</v>
          </cell>
          <cell r="C793" t="str">
            <v>经济运行</v>
          </cell>
          <cell r="D793" t="str">
            <v>23.24</v>
          </cell>
          <cell r="E793" t="str">
            <v>100</v>
          </cell>
          <cell r="F793" t="str">
            <v>经济运行</v>
          </cell>
          <cell r="G793" t="str">
            <v>58.82</v>
          </cell>
          <cell r="H793" t="str">
            <v>23.24</v>
          </cell>
          <cell r="I793">
            <v>69.084</v>
          </cell>
          <cell r="J793" t="str">
            <v>否</v>
          </cell>
          <cell r="K793" t="str">
            <v>下街村</v>
          </cell>
        </row>
        <row r="794">
          <cell r="B794" t="str">
            <v>HQ-下街村-当嘎台变</v>
          </cell>
          <cell r="C794" t="str">
            <v>经济运行</v>
          </cell>
          <cell r="D794" t="str">
            <v>25.52</v>
          </cell>
          <cell r="E794" t="str">
            <v>125</v>
          </cell>
          <cell r="F794" t="str">
            <v>经济运行</v>
          </cell>
          <cell r="G794" t="str">
            <v>64.66</v>
          </cell>
          <cell r="H794" t="str">
            <v>25.52</v>
          </cell>
          <cell r="I794">
            <v>83.79</v>
          </cell>
          <cell r="J794" t="str">
            <v>否</v>
          </cell>
          <cell r="K794" t="str">
            <v>下街村</v>
          </cell>
        </row>
        <row r="795">
          <cell r="B795" t="str">
            <v>HQ-下街村-郭家寨台变</v>
          </cell>
          <cell r="C795" t="str">
            <v>轻载</v>
          </cell>
          <cell r="D795" t="str">
            <v>18.49</v>
          </cell>
          <cell r="E795" t="str">
            <v>100</v>
          </cell>
          <cell r="F795" t="str">
            <v>轻载</v>
          </cell>
          <cell r="G795" t="str">
            <v>49.52</v>
          </cell>
          <cell r="H795" t="str">
            <v>18.49</v>
          </cell>
          <cell r="I795">
            <v>73.359</v>
          </cell>
          <cell r="J795" t="str">
            <v>否</v>
          </cell>
          <cell r="K795" t="str">
            <v>下街村</v>
          </cell>
        </row>
        <row r="796">
          <cell r="B796" t="str">
            <v>HQ-下街村-李家寨台变</v>
          </cell>
          <cell r="C796" t="str">
            <v>轻载</v>
          </cell>
          <cell r="D796" t="str">
            <v>19.35</v>
          </cell>
          <cell r="E796" t="str">
            <v>100</v>
          </cell>
          <cell r="F796" t="str">
            <v>轻载</v>
          </cell>
          <cell r="G796" t="str">
            <v>48.74</v>
          </cell>
          <cell r="H796" t="str">
            <v>19.35</v>
          </cell>
          <cell r="I796">
            <v>72.585</v>
          </cell>
          <cell r="J796" t="str">
            <v>否</v>
          </cell>
          <cell r="K796" t="str">
            <v>下街村</v>
          </cell>
        </row>
        <row r="797">
          <cell r="B797" t="str">
            <v>HQ-下街村-陇翁台变</v>
          </cell>
          <cell r="C797" t="str">
            <v>轻载</v>
          </cell>
          <cell r="D797" t="str">
            <v>16.47</v>
          </cell>
          <cell r="E797" t="str">
            <v>100</v>
          </cell>
          <cell r="F797" t="str">
            <v>轻载</v>
          </cell>
          <cell r="G797" t="str">
            <v>44.97</v>
          </cell>
          <cell r="H797" t="str">
            <v>16.47</v>
          </cell>
          <cell r="I797">
            <v>75.177</v>
          </cell>
          <cell r="J797" t="str">
            <v>否</v>
          </cell>
          <cell r="K797" t="str">
            <v>下街村</v>
          </cell>
        </row>
        <row r="798">
          <cell r="B798" t="str">
            <v>HQ-下街村-庙坡台变</v>
          </cell>
          <cell r="C798" t="str">
            <v>轻载</v>
          </cell>
          <cell r="D798" t="str">
            <v>16.43</v>
          </cell>
          <cell r="E798" t="str">
            <v>315</v>
          </cell>
          <cell r="F798" t="str">
            <v>轻载</v>
          </cell>
          <cell r="G798" t="str">
            <v>52.25</v>
          </cell>
          <cell r="H798" t="str">
            <v>16.43</v>
          </cell>
          <cell r="I798">
            <v>236.92095</v>
          </cell>
          <cell r="J798" t="str">
            <v>否</v>
          </cell>
          <cell r="K798" t="str">
            <v>下街村</v>
          </cell>
        </row>
        <row r="799">
          <cell r="B799" t="str">
            <v>HQ-下街村-脑嘎台变</v>
          </cell>
          <cell r="C799" t="str">
            <v>轻载</v>
          </cell>
          <cell r="D799" t="str">
            <v>11.61</v>
          </cell>
          <cell r="E799" t="str">
            <v>80</v>
          </cell>
          <cell r="F799" t="str">
            <v>轻载</v>
          </cell>
          <cell r="G799" t="str">
            <v>36.8</v>
          </cell>
          <cell r="H799" t="str">
            <v>11.61</v>
          </cell>
          <cell r="I799">
            <v>63.6408</v>
          </cell>
          <cell r="J799" t="str">
            <v>否</v>
          </cell>
          <cell r="K799" t="str">
            <v>下街村</v>
          </cell>
        </row>
        <row r="800">
          <cell r="B800" t="str">
            <v>HQ-下街村-上苏江台变</v>
          </cell>
          <cell r="C800" t="str">
            <v>经济运行</v>
          </cell>
          <cell r="D800" t="str">
            <v>24.69</v>
          </cell>
          <cell r="E800" t="str">
            <v>125</v>
          </cell>
          <cell r="F800" t="str">
            <v>经济运行</v>
          </cell>
          <cell r="G800" t="str">
            <v>67.01</v>
          </cell>
          <cell r="H800" t="str">
            <v>24.69</v>
          </cell>
          <cell r="I800">
            <v>84.72375</v>
          </cell>
          <cell r="J800" t="str">
            <v>否</v>
          </cell>
          <cell r="K800" t="str">
            <v>下街村</v>
          </cell>
        </row>
        <row r="801">
          <cell r="B801" t="str">
            <v>HQ-下街村-石头河台变</v>
          </cell>
          <cell r="C801" t="str">
            <v>轻载</v>
          </cell>
          <cell r="D801" t="str">
            <v>10.46</v>
          </cell>
          <cell r="E801" t="str">
            <v>100</v>
          </cell>
          <cell r="F801" t="str">
            <v>轻载</v>
          </cell>
          <cell r="G801" t="str">
            <v>32.57</v>
          </cell>
          <cell r="H801" t="str">
            <v>10.46</v>
          </cell>
          <cell r="I801">
            <v>80.586</v>
          </cell>
          <cell r="J801" t="str">
            <v>否</v>
          </cell>
          <cell r="K801" t="str">
            <v>下街村</v>
          </cell>
        </row>
        <row r="802">
          <cell r="B802" t="str">
            <v>HQ-下街村-田心台变</v>
          </cell>
          <cell r="C802" t="str">
            <v>经济运行</v>
          </cell>
          <cell r="D802" t="str">
            <v>23.52</v>
          </cell>
          <cell r="E802" t="str">
            <v>200</v>
          </cell>
          <cell r="F802" t="str">
            <v>经济运行</v>
          </cell>
          <cell r="G802" t="str">
            <v>72.03</v>
          </cell>
          <cell r="H802" t="str">
            <v>23.52</v>
          </cell>
          <cell r="I802">
            <v>137.664</v>
          </cell>
          <cell r="J802" t="str">
            <v>否</v>
          </cell>
          <cell r="K802" t="str">
            <v>下街村</v>
          </cell>
        </row>
        <row r="803">
          <cell r="B803" t="str">
            <v>HQ-下街村-下街集镇1#台变</v>
          </cell>
          <cell r="C803" t="str">
            <v>轻载</v>
          </cell>
          <cell r="D803" t="str">
            <v>17.2</v>
          </cell>
          <cell r="E803" t="str">
            <v>315</v>
          </cell>
          <cell r="F803" t="str">
            <v>轻载</v>
          </cell>
          <cell r="G803" t="str">
            <v>33.71</v>
          </cell>
          <cell r="H803" t="str">
            <v>17.2</v>
          </cell>
          <cell r="I803">
            <v>234.738</v>
          </cell>
          <cell r="J803" t="str">
            <v>否</v>
          </cell>
          <cell r="K803" t="str">
            <v>下街村</v>
          </cell>
        </row>
        <row r="804">
          <cell r="B804" t="str">
            <v>HQ-下街村-下街集镇2#台变</v>
          </cell>
          <cell r="C804" t="str">
            <v>经济运行</v>
          </cell>
          <cell r="D804" t="str">
            <v>28.88</v>
          </cell>
          <cell r="E804" t="str">
            <v>315</v>
          </cell>
          <cell r="F804" t="str">
            <v>经济运行</v>
          </cell>
          <cell r="G804" t="str">
            <v>67.25</v>
          </cell>
          <cell r="H804" t="str">
            <v>28.88</v>
          </cell>
          <cell r="I804">
            <v>201.6252</v>
          </cell>
          <cell r="J804" t="str">
            <v>否</v>
          </cell>
          <cell r="K804" t="str">
            <v>下街村</v>
          </cell>
        </row>
        <row r="805">
          <cell r="B805" t="str">
            <v>HQ-下街村-下街集镇3#台变</v>
          </cell>
          <cell r="C805" t="str">
            <v>轻载</v>
          </cell>
          <cell r="D805" t="str">
            <v>22.3</v>
          </cell>
          <cell r="E805" t="str">
            <v>250</v>
          </cell>
          <cell r="F805" t="str">
            <v>轻载</v>
          </cell>
          <cell r="G805" t="str">
            <v>43.76</v>
          </cell>
          <cell r="H805" t="str">
            <v>22.3</v>
          </cell>
          <cell r="I805">
            <v>174.825</v>
          </cell>
          <cell r="J805" t="str">
            <v>否</v>
          </cell>
          <cell r="K805" t="str">
            <v>下街村</v>
          </cell>
        </row>
        <row r="806">
          <cell r="B806" t="str">
            <v>HQ-下街村-下街集镇4#台变</v>
          </cell>
          <cell r="C806" t="str">
            <v>经济运行</v>
          </cell>
          <cell r="D806" t="str">
            <v>27.79</v>
          </cell>
          <cell r="E806" t="str">
            <v>250</v>
          </cell>
          <cell r="F806" t="str">
            <v>经济运行</v>
          </cell>
          <cell r="G806" t="str">
            <v>55.8</v>
          </cell>
          <cell r="H806" t="str">
            <v>27.79</v>
          </cell>
          <cell r="I806">
            <v>162.4725</v>
          </cell>
          <cell r="J806" t="str">
            <v>否</v>
          </cell>
          <cell r="K806" t="str">
            <v>下街村</v>
          </cell>
        </row>
        <row r="807">
          <cell r="B807" t="str">
            <v>HQ-下街村-下街集镇5#台变</v>
          </cell>
          <cell r="C807" t="str">
            <v>轻载</v>
          </cell>
          <cell r="D807" t="str">
            <v>11.86</v>
          </cell>
          <cell r="E807" t="str">
            <v>315</v>
          </cell>
          <cell r="F807" t="str">
            <v>轻载</v>
          </cell>
          <cell r="G807" t="str">
            <v>36.86</v>
          </cell>
          <cell r="H807" t="str">
            <v>11.86</v>
          </cell>
          <cell r="I807">
            <v>249.8769</v>
          </cell>
          <cell r="J807" t="str">
            <v>否</v>
          </cell>
          <cell r="K807" t="str">
            <v>下街村</v>
          </cell>
        </row>
        <row r="808">
          <cell r="B808" t="str">
            <v>HQ-下街村-下街集镇6#台变</v>
          </cell>
          <cell r="C808" t="str">
            <v>轻载</v>
          </cell>
          <cell r="D808" t="str">
            <v>18.12</v>
          </cell>
          <cell r="E808" t="str">
            <v>400</v>
          </cell>
          <cell r="F808" t="str">
            <v>轻载</v>
          </cell>
          <cell r="G808" t="str">
            <v>33.33</v>
          </cell>
          <cell r="H808" t="str">
            <v>18.12</v>
          </cell>
          <cell r="I808">
            <v>294.768</v>
          </cell>
          <cell r="J808" t="str">
            <v>否</v>
          </cell>
          <cell r="K808" t="str">
            <v>下街村</v>
          </cell>
        </row>
        <row r="809">
          <cell r="B809" t="str">
            <v>HQ-下街村-下街集镇7#台变</v>
          </cell>
          <cell r="C809" t="str">
            <v>经济运行</v>
          </cell>
          <cell r="D809" t="str">
            <v>25.22</v>
          </cell>
          <cell r="E809" t="str">
            <v>315</v>
          </cell>
          <cell r="F809" t="str">
            <v>经济运行</v>
          </cell>
          <cell r="G809" t="str">
            <v>50.77</v>
          </cell>
          <cell r="H809" t="str">
            <v>25.22</v>
          </cell>
          <cell r="I809">
            <v>212.0013</v>
          </cell>
          <cell r="J809" t="str">
            <v>否</v>
          </cell>
          <cell r="K809" t="str">
            <v>下街村</v>
          </cell>
        </row>
        <row r="810">
          <cell r="B810" t="str">
            <v>HQ-下街村-下街集镇8#台变</v>
          </cell>
          <cell r="C810" t="str">
            <v>经济运行</v>
          </cell>
          <cell r="D810" t="str">
            <v>29.83</v>
          </cell>
          <cell r="E810" t="str">
            <v>315</v>
          </cell>
          <cell r="F810" t="str">
            <v>经济运行</v>
          </cell>
          <cell r="G810" t="str">
            <v>62.32</v>
          </cell>
          <cell r="H810" t="str">
            <v>29.83</v>
          </cell>
          <cell r="I810">
            <v>198.93195</v>
          </cell>
          <cell r="J810" t="str">
            <v>否</v>
          </cell>
          <cell r="K810" t="str">
            <v>下街村</v>
          </cell>
        </row>
        <row r="811">
          <cell r="B811" t="str">
            <v>HQ-下街村-下街集镇9#台变</v>
          </cell>
          <cell r="C811" t="str">
            <v>经济运行</v>
          </cell>
          <cell r="D811" t="str">
            <v>39.48</v>
          </cell>
          <cell r="E811" t="str">
            <v>400</v>
          </cell>
          <cell r="F811" t="str">
            <v>经济运行</v>
          </cell>
          <cell r="G811" t="str">
            <v>75.48</v>
          </cell>
          <cell r="H811" t="str">
            <v>39.48</v>
          </cell>
          <cell r="I811">
            <v>217.872</v>
          </cell>
          <cell r="J811" t="str">
            <v>否</v>
          </cell>
          <cell r="K811" t="str">
            <v>下街村</v>
          </cell>
        </row>
        <row r="812">
          <cell r="B812" t="str">
            <v>HQ-下街村-下苏江台变</v>
          </cell>
          <cell r="C812" t="str">
            <v>轻载</v>
          </cell>
          <cell r="D812" t="str">
            <v>13.16</v>
          </cell>
          <cell r="E812" t="str">
            <v>125</v>
          </cell>
          <cell r="F812" t="str">
            <v>轻载</v>
          </cell>
          <cell r="G812" t="str">
            <v>38.26</v>
          </cell>
          <cell r="H812" t="str">
            <v>13.16</v>
          </cell>
          <cell r="I812">
            <v>97.695</v>
          </cell>
          <cell r="J812" t="str">
            <v>否</v>
          </cell>
          <cell r="K812" t="str">
            <v>下街村</v>
          </cell>
        </row>
        <row r="813">
          <cell r="B813" t="str">
            <v>HQ-下街村-杨家田台变</v>
          </cell>
          <cell r="C813" t="str">
            <v>轻载</v>
          </cell>
          <cell r="D813" t="str">
            <v>19.27</v>
          </cell>
          <cell r="E813" t="str">
            <v>100</v>
          </cell>
          <cell r="F813" t="str">
            <v>轻载</v>
          </cell>
          <cell r="G813" t="str">
            <v>50.98</v>
          </cell>
          <cell r="H813" t="str">
            <v>19.27</v>
          </cell>
          <cell r="I813">
            <v>72.657</v>
          </cell>
          <cell r="J813" t="str">
            <v>否</v>
          </cell>
          <cell r="K813" t="str">
            <v>下街村</v>
          </cell>
        </row>
        <row r="814">
          <cell r="B814" t="str">
            <v>HQ-永兴村-芭蕉岭台变</v>
          </cell>
          <cell r="C814" t="str">
            <v>轻载</v>
          </cell>
          <cell r="D814" t="str">
            <v>18.38</v>
          </cell>
          <cell r="E814" t="str">
            <v>80</v>
          </cell>
          <cell r="F814" t="str">
            <v>轻载</v>
          </cell>
          <cell r="G814" t="str">
            <v>53.43</v>
          </cell>
          <cell r="H814" t="str">
            <v>18.38</v>
          </cell>
          <cell r="I814">
            <v>58.7664</v>
          </cell>
          <cell r="J814" t="str">
            <v>否</v>
          </cell>
          <cell r="K814" t="str">
            <v>永兴村</v>
          </cell>
        </row>
        <row r="815">
          <cell r="B815" t="str">
            <v>HQ-永兴村-大坡台变</v>
          </cell>
          <cell r="C815" t="str">
            <v>经济运行</v>
          </cell>
          <cell r="D815" t="str">
            <v>27.63</v>
          </cell>
          <cell r="E815" t="str">
            <v>80</v>
          </cell>
          <cell r="F815" t="str">
            <v>经济运行</v>
          </cell>
          <cell r="G815" t="str">
            <v>62.23</v>
          </cell>
          <cell r="H815" t="str">
            <v>27.63</v>
          </cell>
          <cell r="I815">
            <v>52.1064</v>
          </cell>
          <cell r="J815" t="str">
            <v>否</v>
          </cell>
          <cell r="K815" t="str">
            <v>永兴村</v>
          </cell>
        </row>
        <row r="816">
          <cell r="B816" t="str">
            <v>HQ-永兴村-干河台变</v>
          </cell>
          <cell r="C816" t="str">
            <v>轻载</v>
          </cell>
          <cell r="D816" t="str">
            <v>21.6</v>
          </cell>
          <cell r="E816" t="str">
            <v>100</v>
          </cell>
          <cell r="F816" t="str">
            <v>轻载</v>
          </cell>
          <cell r="G816" t="str">
            <v>120.77</v>
          </cell>
          <cell r="H816" t="str">
            <v>21.6</v>
          </cell>
          <cell r="I816">
            <v>70.56</v>
          </cell>
          <cell r="J816" t="str">
            <v>否</v>
          </cell>
          <cell r="K816" t="str">
            <v>永兴村</v>
          </cell>
        </row>
        <row r="817">
          <cell r="B817" t="str">
            <v>HQ-永兴村-黄泥坡台变</v>
          </cell>
          <cell r="C817" t="str">
            <v>轻载</v>
          </cell>
          <cell r="D817" t="str">
            <v>4.9</v>
          </cell>
          <cell r="E817" t="str">
            <v>80</v>
          </cell>
          <cell r="F817" t="str">
            <v>轻载</v>
          </cell>
          <cell r="G817" t="str">
            <v>19.07</v>
          </cell>
          <cell r="H817" t="str">
            <v>4.9</v>
          </cell>
          <cell r="I817">
            <v>68.472</v>
          </cell>
          <cell r="J817" t="str">
            <v>否</v>
          </cell>
          <cell r="K817" t="str">
            <v>永兴村</v>
          </cell>
        </row>
        <row r="818">
          <cell r="B818" t="str">
            <v>HQ-永兴村-马房园台变</v>
          </cell>
          <cell r="C818" t="str">
            <v>轻载</v>
          </cell>
          <cell r="D818" t="str">
            <v>8.19</v>
          </cell>
          <cell r="E818" t="str">
            <v>50</v>
          </cell>
          <cell r="F818" t="str">
            <v>轻载</v>
          </cell>
          <cell r="G818" t="str">
            <v>64.04</v>
          </cell>
          <cell r="H818" t="str">
            <v>8.19</v>
          </cell>
          <cell r="I818">
            <v>41.3145</v>
          </cell>
          <cell r="J818" t="str">
            <v>否</v>
          </cell>
          <cell r="K818" t="str">
            <v>永兴村</v>
          </cell>
        </row>
        <row r="819">
          <cell r="B819" t="str">
            <v>HQ-永兴村-爬碳台变</v>
          </cell>
          <cell r="C819" t="str">
            <v>轻载</v>
          </cell>
          <cell r="D819" t="str">
            <v>15.4</v>
          </cell>
          <cell r="E819" t="str">
            <v>160</v>
          </cell>
          <cell r="F819" t="str">
            <v>轻载</v>
          </cell>
          <cell r="G819" t="str">
            <v>42.06</v>
          </cell>
          <cell r="H819" t="str">
            <v>15.4</v>
          </cell>
          <cell r="I819">
            <v>121.824</v>
          </cell>
          <cell r="J819" t="str">
            <v>否</v>
          </cell>
          <cell r="K819" t="str">
            <v>永兴村</v>
          </cell>
        </row>
        <row r="820">
          <cell r="B820" t="str">
            <v>HQ-永兴村-田心1#台变</v>
          </cell>
          <cell r="C820" t="str">
            <v>轻载</v>
          </cell>
          <cell r="D820" t="str">
            <v>21.16</v>
          </cell>
          <cell r="E820" t="str">
            <v>250</v>
          </cell>
          <cell r="F820" t="str">
            <v>轻载</v>
          </cell>
          <cell r="G820" t="str">
            <v>56.98</v>
          </cell>
          <cell r="H820" t="str">
            <v>21.16</v>
          </cell>
          <cell r="I820">
            <v>177.39</v>
          </cell>
          <cell r="J820" t="str">
            <v>否</v>
          </cell>
          <cell r="K820" t="str">
            <v>永兴村</v>
          </cell>
        </row>
        <row r="821">
          <cell r="B821" t="str">
            <v>HQ-永兴村-田心2#台变</v>
          </cell>
          <cell r="C821" t="str">
            <v>轻载</v>
          </cell>
          <cell r="D821" t="str">
            <v>19.59</v>
          </cell>
          <cell r="E821" t="str">
            <v>160</v>
          </cell>
          <cell r="F821" t="str">
            <v>轻载</v>
          </cell>
          <cell r="G821" t="str">
            <v>98.95</v>
          </cell>
          <cell r="H821" t="str">
            <v>19.59</v>
          </cell>
          <cell r="I821">
            <v>115.7904</v>
          </cell>
          <cell r="J821" t="str">
            <v>否</v>
          </cell>
          <cell r="K821" t="str">
            <v>永兴村</v>
          </cell>
        </row>
        <row r="822">
          <cell r="B822" t="str">
            <v>HQ-永兴村-小甸塘台变</v>
          </cell>
          <cell r="C822" t="str">
            <v>轻载</v>
          </cell>
          <cell r="D822" t="str">
            <v>20.73</v>
          </cell>
          <cell r="E822" t="str">
            <v>30</v>
          </cell>
          <cell r="F822" t="str">
            <v>轻载</v>
          </cell>
          <cell r="G822" t="str">
            <v>62.01</v>
          </cell>
          <cell r="H822" t="str">
            <v>20.73</v>
          </cell>
          <cell r="I822">
            <v>21.4029</v>
          </cell>
          <cell r="J822" t="str">
            <v>否</v>
          </cell>
          <cell r="K822" t="str">
            <v>永兴村</v>
          </cell>
        </row>
        <row r="823">
          <cell r="B823" t="str">
            <v>HQ-永兴村-小水井台变</v>
          </cell>
          <cell r="C823" t="str">
            <v>轻载</v>
          </cell>
          <cell r="D823" t="str">
            <v>12.8</v>
          </cell>
          <cell r="E823" t="str">
            <v>50</v>
          </cell>
          <cell r="F823" t="str">
            <v>轻载</v>
          </cell>
          <cell r="G823" t="str">
            <v>53.25</v>
          </cell>
          <cell r="H823" t="str">
            <v>12.8</v>
          </cell>
          <cell r="I823">
            <v>39.24</v>
          </cell>
          <cell r="J823" t="str">
            <v>否</v>
          </cell>
          <cell r="K823" t="str">
            <v>永兴村</v>
          </cell>
        </row>
        <row r="824">
          <cell r="B824" t="str">
            <v>HQ-永兴村-新塘台变</v>
          </cell>
          <cell r="C824" t="str">
            <v>轻载</v>
          </cell>
          <cell r="D824" t="str">
            <v>17.79</v>
          </cell>
          <cell r="E824" t="str">
            <v>125</v>
          </cell>
          <cell r="F824" t="str">
            <v>轻载</v>
          </cell>
          <cell r="G824" t="str">
            <v>50.53</v>
          </cell>
          <cell r="H824" t="str">
            <v>17.79</v>
          </cell>
          <cell r="I824">
            <v>92.48625</v>
          </cell>
          <cell r="J824" t="str">
            <v>否</v>
          </cell>
          <cell r="K824" t="str">
            <v>永兴村</v>
          </cell>
        </row>
        <row r="825">
          <cell r="B825" t="str">
            <v>HS-大庄村-上庄1#号台变</v>
          </cell>
          <cell r="C825" t="str">
            <v>轻载</v>
          </cell>
          <cell r="D825" t="str">
            <v>7.57</v>
          </cell>
          <cell r="E825">
            <v>400</v>
          </cell>
          <cell r="F825" t="str">
            <v>轻载</v>
          </cell>
          <cell r="G825" t="str">
            <v>20.54</v>
          </cell>
          <cell r="H825" t="str">
            <v>7.57</v>
          </cell>
          <cell r="I825">
            <v>332.748</v>
          </cell>
          <cell r="J825" t="str">
            <v>否</v>
          </cell>
          <cell r="K825" t="str">
            <v>大庄村</v>
          </cell>
        </row>
        <row r="826">
          <cell r="B826" t="str">
            <v>HS-大庄村-上庄2#号台变</v>
          </cell>
          <cell r="C826" t="str">
            <v>经济运行</v>
          </cell>
          <cell r="D826" t="str">
            <v>32.27</v>
          </cell>
          <cell r="E826">
            <v>250</v>
          </cell>
          <cell r="F826" t="str">
            <v>经济运行</v>
          </cell>
          <cell r="G826" t="str">
            <v>78.87</v>
          </cell>
          <cell r="H826" t="str">
            <v>32.27</v>
          </cell>
          <cell r="I826">
            <v>152.3925</v>
          </cell>
          <cell r="J826" t="str">
            <v>否</v>
          </cell>
          <cell r="K826" t="str">
            <v>大庄村</v>
          </cell>
        </row>
        <row r="827">
          <cell r="B827" t="str">
            <v>HS-大庄村-上庄3#号台变</v>
          </cell>
          <cell r="C827" t="str">
            <v>轻载</v>
          </cell>
          <cell r="D827" t="str">
            <v>9.22</v>
          </cell>
          <cell r="E827">
            <v>400</v>
          </cell>
          <cell r="F827" t="str">
            <v>轻载</v>
          </cell>
          <cell r="G827" t="str">
            <v>23.12</v>
          </cell>
          <cell r="H827" t="str">
            <v>9.22</v>
          </cell>
          <cell r="I827">
            <v>326.808</v>
          </cell>
          <cell r="J827" t="str">
            <v>否</v>
          </cell>
          <cell r="K827" t="str">
            <v>大庄村</v>
          </cell>
        </row>
        <row r="828">
          <cell r="B828" t="str">
            <v>HS-大庄村-下庄台变</v>
          </cell>
          <cell r="C828" t="str">
            <v>轻载</v>
          </cell>
          <cell r="D828" t="str">
            <v>18.45</v>
          </cell>
          <cell r="E828">
            <v>400</v>
          </cell>
          <cell r="F828" t="str">
            <v>轻载</v>
          </cell>
          <cell r="G828" t="str">
            <v>47.81</v>
          </cell>
          <cell r="H828" t="str">
            <v>18.45</v>
          </cell>
          <cell r="I828">
            <v>293.58</v>
          </cell>
          <cell r="J828" t="str">
            <v>否</v>
          </cell>
          <cell r="K828" t="str">
            <v>大庄村</v>
          </cell>
        </row>
        <row r="829">
          <cell r="B829" t="str">
            <v>HS-大庄村-小山脚1#号台变</v>
          </cell>
          <cell r="C829" t="str">
            <v>经济运行</v>
          </cell>
          <cell r="D829" t="str">
            <v>28.59</v>
          </cell>
          <cell r="E829">
            <v>315</v>
          </cell>
          <cell r="F829" t="str">
            <v>经济运行</v>
          </cell>
          <cell r="G829" t="str">
            <v>66.18</v>
          </cell>
          <cell r="H829" t="str">
            <v>28.59</v>
          </cell>
          <cell r="I829">
            <v>202.44735</v>
          </cell>
          <cell r="J829" t="str">
            <v>否</v>
          </cell>
          <cell r="K829" t="str">
            <v>大庄村</v>
          </cell>
        </row>
        <row r="830">
          <cell r="B830" t="str">
            <v>HS-大庄村-小山脚2#号台变</v>
          </cell>
          <cell r="C830" t="str">
            <v>轻载</v>
          </cell>
          <cell r="D830" t="str">
            <v>14.07</v>
          </cell>
          <cell r="E830">
            <v>200</v>
          </cell>
          <cell r="F830" t="str">
            <v>轻载</v>
          </cell>
          <cell r="G830" t="str">
            <v>36.81</v>
          </cell>
          <cell r="H830" t="str">
            <v>14.07</v>
          </cell>
          <cell r="I830">
            <v>154.674</v>
          </cell>
          <cell r="J830" t="str">
            <v>否</v>
          </cell>
          <cell r="K830" t="str">
            <v>大庄村</v>
          </cell>
        </row>
        <row r="831">
          <cell r="B831" t="str">
            <v>HS-大庄村-小山脚3#号台变</v>
          </cell>
          <cell r="C831" t="str">
            <v>轻载</v>
          </cell>
          <cell r="D831" t="str">
            <v>3.26</v>
          </cell>
          <cell r="E831">
            <v>315</v>
          </cell>
          <cell r="F831" t="str">
            <v>轻载</v>
          </cell>
          <cell r="G831" t="str">
            <v>9.58</v>
          </cell>
          <cell r="H831" t="str">
            <v>3.26</v>
          </cell>
          <cell r="I831">
            <v>274.2579</v>
          </cell>
          <cell r="J831" t="str">
            <v>否</v>
          </cell>
          <cell r="K831" t="str">
            <v>大庄村</v>
          </cell>
        </row>
        <row r="832">
          <cell r="B832" t="str">
            <v>HS-良盈村-镇邑关台变</v>
          </cell>
          <cell r="C832" t="str">
            <v>经济运行</v>
          </cell>
          <cell r="D832" t="str">
            <v>25.54</v>
          </cell>
          <cell r="E832">
            <v>80</v>
          </cell>
          <cell r="F832" t="str">
            <v>经济运行</v>
          </cell>
          <cell r="G832" t="str">
            <v>74.6</v>
          </cell>
          <cell r="H832" t="str">
            <v>25.54</v>
          </cell>
          <cell r="I832">
            <v>53.6112</v>
          </cell>
          <cell r="J832" t="str">
            <v>否</v>
          </cell>
          <cell r="K832" t="str">
            <v>良盈村</v>
          </cell>
        </row>
        <row r="833">
          <cell r="B833" t="str">
            <v>HS-十字路村-大寨子1#号箱变</v>
          </cell>
          <cell r="C833" t="str">
            <v>轻载</v>
          </cell>
          <cell r="D833" t="str">
            <v>11.62</v>
          </cell>
          <cell r="E833" t="str">
            <v>800</v>
          </cell>
          <cell r="F833" t="str">
            <v>轻载</v>
          </cell>
          <cell r="G833" t="str">
            <v>50.64</v>
          </cell>
          <cell r="H833" t="str">
            <v>11.62</v>
          </cell>
          <cell r="I833">
            <v>636.336</v>
          </cell>
          <cell r="J833" t="str">
            <v>否</v>
          </cell>
          <cell r="K833" t="str">
            <v>十字路村</v>
          </cell>
        </row>
        <row r="834">
          <cell r="B834" t="str">
            <v>HS-十字路村-大寨子2#号箱变</v>
          </cell>
          <cell r="C834" t="str">
            <v>轻载</v>
          </cell>
          <cell r="D834" t="str">
            <v>3.66</v>
          </cell>
          <cell r="E834" t="str">
            <v>800</v>
          </cell>
          <cell r="F834" t="str">
            <v>轻载</v>
          </cell>
          <cell r="G834" t="str">
            <v>35.82</v>
          </cell>
          <cell r="H834" t="str">
            <v>3.66</v>
          </cell>
          <cell r="I834">
            <v>693.648</v>
          </cell>
          <cell r="J834" t="str">
            <v>否</v>
          </cell>
          <cell r="K834" t="str">
            <v>十字路村</v>
          </cell>
        </row>
        <row r="835">
          <cell r="B835" t="str">
            <v>HS-十字路村-大寨子3#号箱变</v>
          </cell>
          <cell r="C835" t="str">
            <v>轻载</v>
          </cell>
          <cell r="D835" t="str">
            <v>2.09</v>
          </cell>
          <cell r="E835" t="str">
            <v>1250</v>
          </cell>
          <cell r="F835" t="str">
            <v>轻载</v>
          </cell>
          <cell r="G835" t="str">
            <v>26.81</v>
          </cell>
          <cell r="H835" t="str">
            <v>2.09</v>
          </cell>
          <cell r="I835">
            <v>1101.4875</v>
          </cell>
          <cell r="J835" t="str">
            <v>否</v>
          </cell>
          <cell r="K835" t="str">
            <v>十字路村</v>
          </cell>
        </row>
        <row r="836">
          <cell r="B836" t="str">
            <v>HS-十字路村-大寨子4#号箱变</v>
          </cell>
          <cell r="C836" t="str">
            <v>轻载</v>
          </cell>
          <cell r="D836" t="str">
            <v>3.01</v>
          </cell>
          <cell r="E836" t="str">
            <v>1250</v>
          </cell>
          <cell r="F836" t="str">
            <v>轻载</v>
          </cell>
          <cell r="G836" t="str">
            <v>34.76</v>
          </cell>
          <cell r="H836" t="str">
            <v>3.01</v>
          </cell>
          <cell r="I836">
            <v>1091.1375</v>
          </cell>
          <cell r="J836" t="str">
            <v>否</v>
          </cell>
          <cell r="K836" t="str">
            <v>十字路村</v>
          </cell>
        </row>
        <row r="837">
          <cell r="B837" t="str">
            <v>HS-十字路村-大寨子5#号箱变</v>
          </cell>
          <cell r="C837" t="str">
            <v>轻载</v>
          </cell>
          <cell r="D837" t="str">
            <v>2.86</v>
          </cell>
          <cell r="E837" t="str">
            <v>800</v>
          </cell>
          <cell r="F837" t="str">
            <v>轻载</v>
          </cell>
          <cell r="G837" t="str">
            <v>35.04</v>
          </cell>
          <cell r="H837" t="str">
            <v>2.86</v>
          </cell>
          <cell r="I837">
            <v>699.408</v>
          </cell>
          <cell r="J837" t="str">
            <v>否</v>
          </cell>
          <cell r="K837" t="str">
            <v>十字路村</v>
          </cell>
        </row>
        <row r="838">
          <cell r="B838" t="str">
            <v>HS-十字路村-大寨子6#号箱变</v>
          </cell>
          <cell r="C838" t="str">
            <v>轻载</v>
          </cell>
          <cell r="D838" t="str">
            <v>7.18</v>
          </cell>
          <cell r="E838" t="str">
            <v>800</v>
          </cell>
          <cell r="F838" t="str">
            <v>轻载</v>
          </cell>
          <cell r="G838" t="str">
            <v>28.53</v>
          </cell>
          <cell r="H838" t="str">
            <v>7.18</v>
          </cell>
          <cell r="I838">
            <v>668.304</v>
          </cell>
          <cell r="J838" t="str">
            <v>否</v>
          </cell>
          <cell r="K838" t="str">
            <v>十字路村</v>
          </cell>
        </row>
        <row r="839">
          <cell r="B839" t="str">
            <v>HS-十字路村-三官殿台变</v>
          </cell>
          <cell r="C839" t="str">
            <v>经济运行</v>
          </cell>
          <cell r="D839" t="str">
            <v>29.74</v>
          </cell>
          <cell r="E839">
            <v>400</v>
          </cell>
          <cell r="F839" t="str">
            <v>经济运行</v>
          </cell>
          <cell r="G839" t="str">
            <v>57.23</v>
          </cell>
          <cell r="H839" t="str">
            <v>29.74</v>
          </cell>
          <cell r="I839">
            <v>252.936</v>
          </cell>
          <cell r="J839" t="str">
            <v>否</v>
          </cell>
          <cell r="K839" t="str">
            <v>十字路村</v>
          </cell>
        </row>
        <row r="840">
          <cell r="B840" t="str">
            <v>HS-十字路村-张家坡台变</v>
          </cell>
          <cell r="C840" t="str">
            <v>轻载</v>
          </cell>
          <cell r="D840" t="str">
            <v>15.31</v>
          </cell>
          <cell r="E840">
            <v>315</v>
          </cell>
          <cell r="F840" t="str">
            <v>轻载</v>
          </cell>
          <cell r="G840" t="str">
            <v>34.77</v>
          </cell>
          <cell r="H840" t="str">
            <v>15.31</v>
          </cell>
          <cell r="I840">
            <v>240.09615</v>
          </cell>
          <cell r="J840" t="str">
            <v>否</v>
          </cell>
          <cell r="K840" t="str">
            <v>十字路村</v>
          </cell>
        </row>
        <row r="841">
          <cell r="B841" t="str">
            <v>HS-水碓村-大寨子7#号箱变</v>
          </cell>
          <cell r="C841" t="str">
            <v>轻载</v>
          </cell>
          <cell r="D841" t="str">
            <v>3.74</v>
          </cell>
          <cell r="E841" t="str">
            <v>800</v>
          </cell>
          <cell r="F841" t="str">
            <v>轻载</v>
          </cell>
          <cell r="G841" t="str">
            <v>35.73</v>
          </cell>
          <cell r="H841" t="str">
            <v>3.74</v>
          </cell>
          <cell r="I841">
            <v>693.072</v>
          </cell>
          <cell r="J841" t="str">
            <v>否</v>
          </cell>
          <cell r="K841" t="str">
            <v>水碓村</v>
          </cell>
        </row>
        <row r="842">
          <cell r="B842" t="str">
            <v>HS-水碓村-大寨子8#号箱变</v>
          </cell>
          <cell r="C842" t="str">
            <v>轻载</v>
          </cell>
          <cell r="D842" t="str">
            <v>15.79</v>
          </cell>
          <cell r="E842" t="str">
            <v>800</v>
          </cell>
          <cell r="F842" t="str">
            <v>轻载</v>
          </cell>
          <cell r="G842" t="str">
            <v>36.12</v>
          </cell>
          <cell r="H842" t="str">
            <v>15.79</v>
          </cell>
          <cell r="I842">
            <v>606.312</v>
          </cell>
          <cell r="J842" t="str">
            <v>否</v>
          </cell>
          <cell r="K842" t="str">
            <v>水碓村</v>
          </cell>
        </row>
        <row r="843">
          <cell r="B843" t="str">
            <v>HS-水碓村-牌坊外箱变</v>
          </cell>
          <cell r="C843" t="str">
            <v>轻载</v>
          </cell>
          <cell r="D843" t="str">
            <v>11.1</v>
          </cell>
          <cell r="E843">
            <v>500</v>
          </cell>
          <cell r="F843" t="str">
            <v>轻载</v>
          </cell>
          <cell r="G843" t="str">
            <v>27.7</v>
          </cell>
          <cell r="H843" t="str">
            <v>11.1</v>
          </cell>
          <cell r="I843">
            <v>400.05</v>
          </cell>
          <cell r="J843" t="str">
            <v>否</v>
          </cell>
          <cell r="K843" t="str">
            <v>水碓村</v>
          </cell>
        </row>
        <row r="844">
          <cell r="B844" t="str">
            <v>HS-水碓村-水碓1#号台变</v>
          </cell>
          <cell r="C844" t="str">
            <v>经济运行</v>
          </cell>
          <cell r="D844" t="str">
            <v>30.75</v>
          </cell>
          <cell r="E844" t="str">
            <v>500</v>
          </cell>
          <cell r="F844" t="str">
            <v>经济运行</v>
          </cell>
          <cell r="G844" t="str">
            <v>66.4</v>
          </cell>
          <cell r="H844" t="str">
            <v>30.75</v>
          </cell>
          <cell r="I844">
            <v>311.625</v>
          </cell>
          <cell r="J844" t="str">
            <v>否</v>
          </cell>
          <cell r="K844" t="str">
            <v>水碓村</v>
          </cell>
        </row>
        <row r="845">
          <cell r="B845" t="str">
            <v>HS-水碓村-水碓2#号台变</v>
          </cell>
          <cell r="C845" t="str">
            <v>轻载</v>
          </cell>
          <cell r="D845" t="str">
            <v>12.37</v>
          </cell>
          <cell r="E845">
            <v>400</v>
          </cell>
          <cell r="F845" t="str">
            <v>轻载</v>
          </cell>
          <cell r="G845" t="str">
            <v>27.51</v>
          </cell>
          <cell r="H845" t="str">
            <v>12.37</v>
          </cell>
          <cell r="I845">
            <v>315.468</v>
          </cell>
          <cell r="J845" t="str">
            <v>否</v>
          </cell>
          <cell r="K845" t="str">
            <v>水碓村</v>
          </cell>
        </row>
        <row r="846">
          <cell r="B846" t="str">
            <v>HS-水碓村-水碓3#号箱变</v>
          </cell>
          <cell r="C846" t="str">
            <v>轻载</v>
          </cell>
          <cell r="D846" t="str">
            <v>13.54</v>
          </cell>
          <cell r="E846" t="str">
            <v>630</v>
          </cell>
          <cell r="F846" t="str">
            <v>轻载</v>
          </cell>
          <cell r="G846" t="str">
            <v>28.2</v>
          </cell>
          <cell r="H846" t="str">
            <v>13.54</v>
          </cell>
          <cell r="I846">
            <v>490.2282</v>
          </cell>
          <cell r="J846" t="str">
            <v>否</v>
          </cell>
          <cell r="K846" t="str">
            <v>水碓村</v>
          </cell>
        </row>
        <row r="847">
          <cell r="B847" t="str">
            <v>HS-水碓村-酸水沟1#号台变</v>
          </cell>
          <cell r="C847" t="str">
            <v>轻载</v>
          </cell>
          <cell r="D847" t="str">
            <v>18.8</v>
          </cell>
          <cell r="E847">
            <v>500</v>
          </cell>
          <cell r="F847" t="str">
            <v>轻载</v>
          </cell>
          <cell r="G847" t="str">
            <v>35.11</v>
          </cell>
          <cell r="H847" t="str">
            <v>18.8</v>
          </cell>
          <cell r="I847">
            <v>365.4</v>
          </cell>
          <cell r="J847" t="str">
            <v>否</v>
          </cell>
          <cell r="K847" t="str">
            <v>水碓村</v>
          </cell>
        </row>
        <row r="848">
          <cell r="B848" t="str">
            <v>HS-水碓村-酸水沟2#号台变</v>
          </cell>
          <cell r="C848" t="str">
            <v>轻载</v>
          </cell>
          <cell r="D848" t="str">
            <v>14.4</v>
          </cell>
          <cell r="E848">
            <v>800</v>
          </cell>
          <cell r="F848" t="str">
            <v>轻载</v>
          </cell>
          <cell r="G848" t="str">
            <v>28.7</v>
          </cell>
          <cell r="H848" t="str">
            <v>14.4</v>
          </cell>
          <cell r="I848">
            <v>616.32</v>
          </cell>
          <cell r="J848" t="str">
            <v>否</v>
          </cell>
          <cell r="K848" t="str">
            <v>水碓村</v>
          </cell>
        </row>
        <row r="849">
          <cell r="B849" t="str">
            <v>JT-白果村-村公所台变</v>
          </cell>
          <cell r="C849" t="str">
            <v>轻载</v>
          </cell>
          <cell r="D849" t="str">
            <v>10.28</v>
          </cell>
          <cell r="E849" t="str">
            <v>250</v>
          </cell>
          <cell r="F849" t="str">
            <v>轻载</v>
          </cell>
          <cell r="G849" t="str">
            <v>26.6</v>
          </cell>
          <cell r="H849" t="str">
            <v>10.28</v>
          </cell>
          <cell r="I849">
            <v>201.87</v>
          </cell>
          <cell r="J849" t="str">
            <v>否</v>
          </cell>
          <cell r="K849" t="str">
            <v>白果村</v>
          </cell>
        </row>
        <row r="850">
          <cell r="B850" t="str">
            <v>JT-白果村-沟边2号台变</v>
          </cell>
          <cell r="C850" t="str">
            <v>轻载</v>
          </cell>
          <cell r="D850" t="str">
            <v>20.78</v>
          </cell>
          <cell r="E850" t="str">
            <v>125</v>
          </cell>
          <cell r="F850" t="str">
            <v>轻载</v>
          </cell>
          <cell r="G850" t="str">
            <v>79.14</v>
          </cell>
          <cell r="H850" t="str">
            <v>20.78</v>
          </cell>
          <cell r="I850">
            <v>89.1225</v>
          </cell>
          <cell r="J850" t="str">
            <v>否</v>
          </cell>
          <cell r="K850" t="str">
            <v>白果村</v>
          </cell>
        </row>
        <row r="851">
          <cell r="B851" t="str">
            <v>JT-白果村-沟边寨台变</v>
          </cell>
          <cell r="C851" t="str">
            <v>轻载</v>
          </cell>
          <cell r="D851" t="str">
            <v>12.99</v>
          </cell>
          <cell r="E851" t="str">
            <v>160</v>
          </cell>
          <cell r="F851" t="str">
            <v>轻载</v>
          </cell>
          <cell r="G851" t="str">
            <v>40.59</v>
          </cell>
          <cell r="H851" t="str">
            <v>12.99</v>
          </cell>
          <cell r="I851">
            <v>125.2944</v>
          </cell>
          <cell r="J851" t="str">
            <v>否</v>
          </cell>
          <cell r="K851" t="str">
            <v>白果村</v>
          </cell>
        </row>
        <row r="852">
          <cell r="B852" t="str">
            <v>JT-白果村-梅园坡台变</v>
          </cell>
          <cell r="C852" t="str">
            <v>轻载</v>
          </cell>
          <cell r="D852" t="str">
            <v>11.35</v>
          </cell>
          <cell r="E852" t="str">
            <v>200</v>
          </cell>
          <cell r="F852" t="str">
            <v>轻载</v>
          </cell>
          <cell r="G852" t="str">
            <v>37.56</v>
          </cell>
          <cell r="H852" t="str">
            <v>11.35</v>
          </cell>
          <cell r="I852">
            <v>159.57</v>
          </cell>
          <cell r="J852" t="str">
            <v>否</v>
          </cell>
          <cell r="K852" t="str">
            <v>白果村</v>
          </cell>
        </row>
        <row r="853">
          <cell r="B853" t="str">
            <v>JT-白果村-山脚台变</v>
          </cell>
          <cell r="C853" t="str">
            <v>轻载</v>
          </cell>
          <cell r="D853" t="str">
            <v>8.39</v>
          </cell>
          <cell r="E853" t="str">
            <v>200</v>
          </cell>
          <cell r="F853" t="str">
            <v>轻载</v>
          </cell>
          <cell r="G853" t="str">
            <v>32.3</v>
          </cell>
          <cell r="H853" t="str">
            <v>8.39</v>
          </cell>
          <cell r="I853">
            <v>164.898</v>
          </cell>
          <cell r="J853" t="str">
            <v>否</v>
          </cell>
          <cell r="K853" t="str">
            <v>白果村</v>
          </cell>
        </row>
        <row r="854">
          <cell r="B854" t="str">
            <v>JT-白果村-上下蒋台变</v>
          </cell>
          <cell r="C854" t="str">
            <v>轻载</v>
          </cell>
          <cell r="D854" t="str">
            <v>12.35</v>
          </cell>
          <cell r="E854" t="str">
            <v>200</v>
          </cell>
          <cell r="F854" t="str">
            <v>轻载</v>
          </cell>
          <cell r="G854" t="str">
            <v>37.48</v>
          </cell>
          <cell r="H854" t="str">
            <v>12.35</v>
          </cell>
          <cell r="I854">
            <v>157.77</v>
          </cell>
          <cell r="J854" t="str">
            <v>否</v>
          </cell>
          <cell r="K854" t="str">
            <v>白果村</v>
          </cell>
        </row>
        <row r="855">
          <cell r="B855" t="str">
            <v>JT-白果村-上下排台变</v>
          </cell>
          <cell r="C855" t="str">
            <v>轻载</v>
          </cell>
          <cell r="D855" t="str">
            <v>11.13</v>
          </cell>
          <cell r="E855" t="str">
            <v>250</v>
          </cell>
          <cell r="F855" t="str">
            <v>轻载</v>
          </cell>
          <cell r="G855" t="str">
            <v>43.62</v>
          </cell>
          <cell r="H855" t="str">
            <v>11.13</v>
          </cell>
          <cell r="I855">
            <v>199.9575</v>
          </cell>
          <cell r="J855" t="str">
            <v>否</v>
          </cell>
          <cell r="K855" t="str">
            <v>白果村</v>
          </cell>
        </row>
        <row r="856">
          <cell r="B856" t="str">
            <v>JT-白果村-树林坡台变</v>
          </cell>
          <cell r="C856" t="str">
            <v>轻载</v>
          </cell>
          <cell r="D856" t="str">
            <v>9.18</v>
          </cell>
          <cell r="E856" t="str">
            <v>200</v>
          </cell>
          <cell r="F856" t="str">
            <v>轻载</v>
          </cell>
          <cell r="G856" t="str">
            <v>31.56</v>
          </cell>
          <cell r="H856" t="str">
            <v>9.18</v>
          </cell>
          <cell r="I856">
            <v>163.476</v>
          </cell>
          <cell r="J856" t="str">
            <v>否</v>
          </cell>
          <cell r="K856" t="str">
            <v>白果村</v>
          </cell>
        </row>
        <row r="857">
          <cell r="B857" t="str">
            <v>JT-白果村-双寨台变</v>
          </cell>
          <cell r="C857" t="str">
            <v>轻载</v>
          </cell>
          <cell r="D857" t="str">
            <v>7.8</v>
          </cell>
          <cell r="E857" t="str">
            <v>200</v>
          </cell>
          <cell r="F857" t="str">
            <v>轻载</v>
          </cell>
          <cell r="G857" t="str">
            <v>34.48</v>
          </cell>
          <cell r="H857" t="str">
            <v>7.8</v>
          </cell>
          <cell r="I857">
            <v>165.96</v>
          </cell>
          <cell r="J857" t="str">
            <v>否</v>
          </cell>
          <cell r="K857" t="str">
            <v>白果村</v>
          </cell>
        </row>
        <row r="858">
          <cell r="B858" t="str">
            <v>JT-白果村-下严寨台变</v>
          </cell>
          <cell r="C858" t="str">
            <v>轻载</v>
          </cell>
          <cell r="D858" t="str">
            <v>6.91</v>
          </cell>
          <cell r="E858" t="str">
            <v>100</v>
          </cell>
          <cell r="F858" t="str">
            <v>轻载</v>
          </cell>
          <cell r="G858" t="str">
            <v>31.68</v>
          </cell>
          <cell r="H858" t="str">
            <v>6.91</v>
          </cell>
          <cell r="I858">
            <v>83.781</v>
          </cell>
          <cell r="J858" t="str">
            <v>否</v>
          </cell>
          <cell r="K858" t="str">
            <v>白果村</v>
          </cell>
        </row>
        <row r="859">
          <cell r="B859" t="str">
            <v>JT-白果村-小河边台变</v>
          </cell>
          <cell r="C859" t="str">
            <v>轻载</v>
          </cell>
          <cell r="D859" t="str">
            <v>6.44</v>
          </cell>
          <cell r="E859" t="str">
            <v>160</v>
          </cell>
          <cell r="F859" t="str">
            <v>轻载</v>
          </cell>
          <cell r="G859" t="str">
            <v>28.6</v>
          </cell>
          <cell r="H859" t="str">
            <v>6.44</v>
          </cell>
          <cell r="I859">
            <v>134.7264</v>
          </cell>
          <cell r="J859" t="str">
            <v>否</v>
          </cell>
          <cell r="K859" t="str">
            <v>白果村</v>
          </cell>
        </row>
        <row r="860">
          <cell r="B860" t="str">
            <v>JT-白果村-严家寨台变</v>
          </cell>
          <cell r="C860" t="str">
            <v>轻载</v>
          </cell>
          <cell r="D860" t="str">
            <v>6.2</v>
          </cell>
          <cell r="E860" t="str">
            <v>250</v>
          </cell>
          <cell r="F860" t="str">
            <v>轻载</v>
          </cell>
          <cell r="G860" t="str">
            <v>26.33</v>
          </cell>
          <cell r="H860" t="str">
            <v>6.2</v>
          </cell>
          <cell r="I860">
            <v>211.05</v>
          </cell>
          <cell r="J860" t="str">
            <v>否</v>
          </cell>
          <cell r="K860" t="str">
            <v>白果村</v>
          </cell>
        </row>
        <row r="861">
          <cell r="B861" t="str">
            <v>JT-白果村-周家河台变</v>
          </cell>
          <cell r="C861" t="str">
            <v>轻载</v>
          </cell>
          <cell r="D861" t="str">
            <v>15.08</v>
          </cell>
          <cell r="E861" t="str">
            <v>160</v>
          </cell>
          <cell r="F861" t="str">
            <v>轻载</v>
          </cell>
          <cell r="G861" t="str">
            <v>44.88</v>
          </cell>
          <cell r="H861" t="str">
            <v>15.08</v>
          </cell>
          <cell r="I861">
            <v>122.2848</v>
          </cell>
          <cell r="J861" t="str">
            <v>否</v>
          </cell>
          <cell r="K861" t="str">
            <v>白果村</v>
          </cell>
        </row>
        <row r="862">
          <cell r="B862" t="str">
            <v>JT-白果村-棕包园台变</v>
          </cell>
          <cell r="C862" t="str">
            <v>轻载</v>
          </cell>
          <cell r="D862">
            <v>6.32</v>
          </cell>
          <cell r="E862" t="str">
            <v>200</v>
          </cell>
          <cell r="F862" t="str">
            <v>轻载</v>
          </cell>
          <cell r="G862">
            <v>28.49</v>
          </cell>
          <cell r="H862">
            <v>6.32</v>
          </cell>
          <cell r="I862">
            <v>168.624</v>
          </cell>
          <cell r="J862" t="str">
            <v>否</v>
          </cell>
          <cell r="K862" t="str">
            <v>白果村</v>
          </cell>
        </row>
        <row r="863">
          <cell r="B863" t="str">
            <v>JT-大营村-大营台变</v>
          </cell>
          <cell r="C863" t="str">
            <v>轻载</v>
          </cell>
          <cell r="D863" t="str">
            <v>14.35</v>
          </cell>
          <cell r="E863" t="str">
            <v>160</v>
          </cell>
          <cell r="F863" t="str">
            <v>轻载</v>
          </cell>
          <cell r="G863" t="str">
            <v>39.47</v>
          </cell>
          <cell r="H863" t="str">
            <v>14.35</v>
          </cell>
          <cell r="I863">
            <v>123.336</v>
          </cell>
          <cell r="J863" t="str">
            <v>否</v>
          </cell>
          <cell r="K863" t="str">
            <v>大营村</v>
          </cell>
        </row>
        <row r="864">
          <cell r="B864" t="str">
            <v>JT-大营村-大张台变</v>
          </cell>
          <cell r="C864" t="str">
            <v>轻载</v>
          </cell>
          <cell r="D864" t="str">
            <v>16.43</v>
          </cell>
          <cell r="E864" t="str">
            <v>100</v>
          </cell>
          <cell r="F864" t="str">
            <v>轻载</v>
          </cell>
          <cell r="G864" t="str">
            <v>90.18</v>
          </cell>
          <cell r="H864" t="str">
            <v>16.43</v>
          </cell>
          <cell r="I864">
            <v>75.213</v>
          </cell>
          <cell r="J864" t="str">
            <v>否</v>
          </cell>
          <cell r="K864" t="str">
            <v>大营村</v>
          </cell>
        </row>
        <row r="865">
          <cell r="B865" t="str">
            <v>JT-大营村-陆家湾台变</v>
          </cell>
          <cell r="C865" t="str">
            <v>轻载</v>
          </cell>
          <cell r="D865" t="str">
            <v>16.86</v>
          </cell>
          <cell r="E865" t="str">
            <v>200</v>
          </cell>
          <cell r="F865" t="str">
            <v>轻载</v>
          </cell>
          <cell r="G865" t="str">
            <v>44.75</v>
          </cell>
          <cell r="H865" t="str">
            <v>16.86</v>
          </cell>
          <cell r="I865">
            <v>149.652</v>
          </cell>
          <cell r="J865" t="str">
            <v>否</v>
          </cell>
          <cell r="K865" t="str">
            <v>大营村</v>
          </cell>
        </row>
        <row r="866">
          <cell r="B866" t="str">
            <v>JT-大营村-梅家寨台变</v>
          </cell>
          <cell r="C866" t="str">
            <v>轻载</v>
          </cell>
          <cell r="D866" t="str">
            <v>11.24</v>
          </cell>
          <cell r="E866" t="str">
            <v>160</v>
          </cell>
          <cell r="F866" t="str">
            <v>轻载</v>
          </cell>
          <cell r="G866" t="str">
            <v>34.69</v>
          </cell>
          <cell r="H866" t="str">
            <v>11.24</v>
          </cell>
          <cell r="I866">
            <v>127.8144</v>
          </cell>
          <cell r="J866" t="str">
            <v>否</v>
          </cell>
          <cell r="K866" t="str">
            <v>大营村</v>
          </cell>
        </row>
        <row r="867">
          <cell r="B867" t="str">
            <v>JT-大营村-水井社台变</v>
          </cell>
          <cell r="C867" t="str">
            <v>轻载</v>
          </cell>
          <cell r="D867" t="str">
            <v>14.2</v>
          </cell>
          <cell r="E867" t="str">
            <v>160</v>
          </cell>
          <cell r="F867" t="str">
            <v>轻载</v>
          </cell>
          <cell r="G867" t="str">
            <v>39.49</v>
          </cell>
          <cell r="H867" t="str">
            <v>14.2</v>
          </cell>
          <cell r="I867">
            <v>123.552</v>
          </cell>
          <cell r="J867" t="str">
            <v>否</v>
          </cell>
          <cell r="K867" t="str">
            <v>大营村</v>
          </cell>
        </row>
        <row r="868">
          <cell r="B868" t="str">
            <v>JT-大营村-王家寨台变</v>
          </cell>
          <cell r="C868" t="str">
            <v>轻载</v>
          </cell>
          <cell r="D868" t="str">
            <v>16.05</v>
          </cell>
          <cell r="E868" t="str">
            <v>200</v>
          </cell>
          <cell r="F868" t="str">
            <v>轻载</v>
          </cell>
          <cell r="G868" t="str">
            <v>52.29</v>
          </cell>
          <cell r="H868" t="str">
            <v>16.05</v>
          </cell>
          <cell r="I868">
            <v>151.11</v>
          </cell>
          <cell r="J868" t="str">
            <v>否</v>
          </cell>
          <cell r="K868" t="str">
            <v>大营村</v>
          </cell>
        </row>
        <row r="869">
          <cell r="B869" t="str">
            <v>JT-大营村-下烂坝台变</v>
          </cell>
          <cell r="C869" t="str">
            <v>轻载</v>
          </cell>
          <cell r="D869" t="str">
            <v>15.02</v>
          </cell>
          <cell r="E869" t="str">
            <v>125</v>
          </cell>
          <cell r="F869" t="str">
            <v>轻载</v>
          </cell>
          <cell r="G869" t="str">
            <v>51.37</v>
          </cell>
          <cell r="H869" t="str">
            <v>15.02</v>
          </cell>
          <cell r="I869">
            <v>95.6025</v>
          </cell>
          <cell r="J869" t="str">
            <v>否</v>
          </cell>
          <cell r="K869" t="str">
            <v>大营村</v>
          </cell>
        </row>
        <row r="870">
          <cell r="B870" t="str">
            <v>JT-大营村-小张台变</v>
          </cell>
          <cell r="C870" t="str">
            <v>轻载</v>
          </cell>
          <cell r="D870" t="str">
            <v>10.03</v>
          </cell>
          <cell r="E870" t="str">
            <v>125</v>
          </cell>
          <cell r="F870" t="str">
            <v>轻载</v>
          </cell>
          <cell r="G870" t="str">
            <v>56.15</v>
          </cell>
          <cell r="H870" t="str">
            <v>10.03</v>
          </cell>
          <cell r="I870">
            <v>101.21625</v>
          </cell>
          <cell r="J870" t="str">
            <v>否</v>
          </cell>
          <cell r="K870" t="str">
            <v>大营村</v>
          </cell>
        </row>
        <row r="871">
          <cell r="B871" t="str">
            <v>JT-大园子村-大园子台变</v>
          </cell>
          <cell r="C871" t="str">
            <v>轻载</v>
          </cell>
          <cell r="D871" t="str">
            <v>11.71</v>
          </cell>
          <cell r="E871" t="str">
            <v>200</v>
          </cell>
          <cell r="F871" t="str">
            <v>轻载</v>
          </cell>
          <cell r="G871" t="str">
            <v>35.77</v>
          </cell>
          <cell r="H871" t="str">
            <v>11.71</v>
          </cell>
          <cell r="I871">
            <v>158.922</v>
          </cell>
          <cell r="J871" t="str">
            <v>否</v>
          </cell>
          <cell r="K871" t="str">
            <v>大园子村</v>
          </cell>
        </row>
        <row r="872">
          <cell r="B872" t="str">
            <v>JT-大园子村-段家寨台变</v>
          </cell>
          <cell r="C872" t="str">
            <v>轻载</v>
          </cell>
          <cell r="D872" t="str">
            <v>5.76</v>
          </cell>
          <cell r="E872" t="str">
            <v>100</v>
          </cell>
          <cell r="F872" t="str">
            <v>轻载</v>
          </cell>
          <cell r="G872" t="str">
            <v>22.52</v>
          </cell>
          <cell r="H872" t="str">
            <v>5.76</v>
          </cell>
          <cell r="I872">
            <v>84.816</v>
          </cell>
          <cell r="J872" t="str">
            <v>否</v>
          </cell>
          <cell r="K872" t="str">
            <v>大园子村</v>
          </cell>
        </row>
        <row r="873">
          <cell r="B873" t="str">
            <v>JT-大园子村-孟家寨2号台变</v>
          </cell>
          <cell r="C873" t="str">
            <v>轻载</v>
          </cell>
          <cell r="D873" t="str">
            <v>4.08</v>
          </cell>
          <cell r="E873" t="str">
            <v>200</v>
          </cell>
          <cell r="F873" t="str">
            <v>轻载</v>
          </cell>
          <cell r="G873" t="str">
            <v>40.94</v>
          </cell>
          <cell r="H873" t="str">
            <v>4.08</v>
          </cell>
          <cell r="I873">
            <v>172.656</v>
          </cell>
          <cell r="J873" t="str">
            <v>否</v>
          </cell>
          <cell r="K873" t="str">
            <v>大园子村</v>
          </cell>
        </row>
        <row r="874">
          <cell r="B874" t="str">
            <v>JT-大园子村-孟家寨3号台变</v>
          </cell>
          <cell r="C874" t="str">
            <v>轻载</v>
          </cell>
          <cell r="D874" t="str">
            <v>10.85</v>
          </cell>
          <cell r="E874" t="str">
            <v>30</v>
          </cell>
          <cell r="F874" t="str">
            <v>轻载</v>
          </cell>
          <cell r="G874" t="str">
            <v>63.39</v>
          </cell>
          <cell r="H874" t="str">
            <v>10.85</v>
          </cell>
          <cell r="I874">
            <v>24.0705</v>
          </cell>
          <cell r="J874" t="str">
            <v>否</v>
          </cell>
          <cell r="K874" t="str">
            <v>大园子村</v>
          </cell>
        </row>
        <row r="875">
          <cell r="B875" t="str">
            <v>JT-大园子村-孟家寨台变</v>
          </cell>
          <cell r="C875" t="str">
            <v>轻载</v>
          </cell>
          <cell r="D875" t="str">
            <v>13.67</v>
          </cell>
          <cell r="E875" t="str">
            <v>160</v>
          </cell>
          <cell r="F875" t="str">
            <v>轻载</v>
          </cell>
          <cell r="G875" t="str">
            <v>43.62</v>
          </cell>
          <cell r="H875" t="str">
            <v>13.67</v>
          </cell>
          <cell r="I875">
            <v>124.3152</v>
          </cell>
          <cell r="J875" t="str">
            <v>否</v>
          </cell>
          <cell r="K875" t="str">
            <v>大园子村</v>
          </cell>
        </row>
        <row r="876">
          <cell r="B876" t="str">
            <v>JT-大园子村-汤家寨台变</v>
          </cell>
          <cell r="C876" t="str">
            <v>轻载</v>
          </cell>
          <cell r="D876" t="str">
            <v>13.37</v>
          </cell>
          <cell r="E876" t="str">
            <v>160</v>
          </cell>
          <cell r="F876" t="str">
            <v>轻载</v>
          </cell>
          <cell r="G876" t="str">
            <v>45.97</v>
          </cell>
          <cell r="H876" t="str">
            <v>13.37</v>
          </cell>
          <cell r="I876">
            <v>124.7472</v>
          </cell>
          <cell r="J876" t="str">
            <v>否</v>
          </cell>
          <cell r="K876" t="str">
            <v>大园子村</v>
          </cell>
        </row>
        <row r="877">
          <cell r="B877" t="str">
            <v>JT-大园子村-文化村台变</v>
          </cell>
          <cell r="C877" t="str">
            <v>经济运行</v>
          </cell>
          <cell r="D877" t="str">
            <v>17.18</v>
          </cell>
          <cell r="E877" t="str">
            <v>160</v>
          </cell>
          <cell r="F877" t="str">
            <v>经济运行</v>
          </cell>
          <cell r="G877" t="str">
            <v>53.68</v>
          </cell>
          <cell r="H877" t="str">
            <v>17.18</v>
          </cell>
          <cell r="I877">
            <v>119.2608</v>
          </cell>
          <cell r="J877" t="str">
            <v>否</v>
          </cell>
          <cell r="K877" t="str">
            <v>大园子村</v>
          </cell>
        </row>
        <row r="878">
          <cell r="B878" t="str">
            <v>JT-大园子村-小坡头台变</v>
          </cell>
          <cell r="C878" t="str">
            <v>轻载</v>
          </cell>
          <cell r="D878" t="str">
            <v>16.24</v>
          </cell>
          <cell r="E878" t="str">
            <v>160</v>
          </cell>
          <cell r="F878" t="str">
            <v>轻载</v>
          </cell>
          <cell r="G878" t="str">
            <v>56.88</v>
          </cell>
          <cell r="H878" t="str">
            <v>16.24</v>
          </cell>
          <cell r="I878">
            <v>120.6144</v>
          </cell>
          <cell r="J878" t="str">
            <v>否</v>
          </cell>
          <cell r="K878" t="str">
            <v>大园子村</v>
          </cell>
        </row>
        <row r="879">
          <cell r="B879" t="str">
            <v>JT-大园子村-小石桥台变</v>
          </cell>
          <cell r="C879" t="str">
            <v>轻载</v>
          </cell>
          <cell r="D879" t="str">
            <v>11.77</v>
          </cell>
          <cell r="E879" t="str">
            <v>100</v>
          </cell>
          <cell r="F879" t="str">
            <v>轻载</v>
          </cell>
          <cell r="G879" t="str">
            <v>43.42</v>
          </cell>
          <cell r="H879" t="str">
            <v>11.77</v>
          </cell>
          <cell r="I879">
            <v>79.407</v>
          </cell>
          <cell r="J879" t="str">
            <v>否</v>
          </cell>
          <cell r="K879" t="str">
            <v>大园子村</v>
          </cell>
        </row>
        <row r="880">
          <cell r="B880" t="str">
            <v>JT-高黎村-大山台变</v>
          </cell>
          <cell r="C880" t="str">
            <v>轻载</v>
          </cell>
          <cell r="D880" t="str">
            <v>13.81</v>
          </cell>
          <cell r="E880" t="str">
            <v>160</v>
          </cell>
          <cell r="F880" t="str">
            <v>轻载</v>
          </cell>
          <cell r="G880" t="str">
            <v>43.25</v>
          </cell>
          <cell r="H880" t="str">
            <v>13.81</v>
          </cell>
          <cell r="I880">
            <v>124.1136</v>
          </cell>
          <cell r="J880" t="str">
            <v>否</v>
          </cell>
          <cell r="K880" t="str">
            <v>高黎村</v>
          </cell>
        </row>
        <row r="881">
          <cell r="B881" t="str">
            <v>JT-高黎村-李家营台变</v>
          </cell>
          <cell r="C881" t="str">
            <v>轻载</v>
          </cell>
          <cell r="D881" t="str">
            <v>25.24</v>
          </cell>
          <cell r="E881" t="str">
            <v>125</v>
          </cell>
          <cell r="F881" t="str">
            <v>轻载</v>
          </cell>
          <cell r="G881" t="str">
            <v>49.37</v>
          </cell>
          <cell r="H881" t="str">
            <v>25.24</v>
          </cell>
          <cell r="I881">
            <v>84.105</v>
          </cell>
          <cell r="J881" t="str">
            <v>否</v>
          </cell>
          <cell r="K881" t="str">
            <v>高黎村</v>
          </cell>
        </row>
        <row r="882">
          <cell r="B882" t="str">
            <v>JT-高黎村-林上下台变</v>
          </cell>
          <cell r="C882" t="str">
            <v>轻载</v>
          </cell>
          <cell r="D882" t="str">
            <v>16.37</v>
          </cell>
          <cell r="E882" t="str">
            <v>160</v>
          </cell>
          <cell r="F882" t="str">
            <v>轻载</v>
          </cell>
          <cell r="G882" t="str">
            <v>46.04</v>
          </cell>
          <cell r="H882" t="str">
            <v>16.37</v>
          </cell>
          <cell r="I882">
            <v>120.4272</v>
          </cell>
          <cell r="J882" t="str">
            <v>否</v>
          </cell>
          <cell r="K882" t="str">
            <v>高黎村</v>
          </cell>
        </row>
        <row r="883">
          <cell r="B883" t="str">
            <v>JT-高黎村-冉家寨台变</v>
          </cell>
          <cell r="C883" t="str">
            <v>经济运行</v>
          </cell>
          <cell r="D883" t="str">
            <v>20.93</v>
          </cell>
          <cell r="E883" t="str">
            <v>160</v>
          </cell>
          <cell r="F883" t="str">
            <v>经济运行</v>
          </cell>
          <cell r="G883" t="str">
            <v>61.34</v>
          </cell>
          <cell r="H883" t="str">
            <v>20.93</v>
          </cell>
          <cell r="I883">
            <v>113.8608</v>
          </cell>
          <cell r="J883" t="str">
            <v>否</v>
          </cell>
          <cell r="K883" t="str">
            <v>高黎村</v>
          </cell>
        </row>
        <row r="884">
          <cell r="B884" t="str">
            <v>JT-高黎村-尚家台变</v>
          </cell>
          <cell r="C884" t="str">
            <v>轻载</v>
          </cell>
          <cell r="D884" t="str">
            <v>6.02</v>
          </cell>
          <cell r="E884" t="str">
            <v>80</v>
          </cell>
          <cell r="F884" t="str">
            <v>轻载</v>
          </cell>
          <cell r="G884" t="str">
            <v>30.47</v>
          </cell>
          <cell r="H884" t="str">
            <v>6.02</v>
          </cell>
          <cell r="I884">
            <v>67.6656</v>
          </cell>
          <cell r="J884" t="str">
            <v>否</v>
          </cell>
          <cell r="K884" t="str">
            <v>高黎村</v>
          </cell>
        </row>
        <row r="885">
          <cell r="B885" t="str">
            <v>JT-高黎村-孙以外台变</v>
          </cell>
          <cell r="C885" t="str">
            <v>轻载</v>
          </cell>
          <cell r="D885" t="str">
            <v>16.54</v>
          </cell>
          <cell r="E885" t="str">
            <v>160</v>
          </cell>
          <cell r="F885" t="str">
            <v>轻载</v>
          </cell>
          <cell r="G885" t="str">
            <v>47.52</v>
          </cell>
          <cell r="H885" t="str">
            <v>16.54</v>
          </cell>
          <cell r="I885">
            <v>120.1824</v>
          </cell>
          <cell r="J885" t="str">
            <v>否</v>
          </cell>
          <cell r="K885" t="str">
            <v>高黎村</v>
          </cell>
        </row>
        <row r="886">
          <cell r="B886" t="str">
            <v>JT-高黎村-吴家寨台变</v>
          </cell>
          <cell r="C886" t="str">
            <v>轻载</v>
          </cell>
          <cell r="D886" t="str">
            <v>16.38</v>
          </cell>
          <cell r="E886" t="str">
            <v>160</v>
          </cell>
          <cell r="F886" t="str">
            <v>轻载</v>
          </cell>
          <cell r="G886" t="str">
            <v>64.45</v>
          </cell>
          <cell r="H886" t="str">
            <v>16.38</v>
          </cell>
          <cell r="I886">
            <v>120.4128</v>
          </cell>
          <cell r="J886" t="str">
            <v>否</v>
          </cell>
          <cell r="K886" t="str">
            <v>高黎村</v>
          </cell>
        </row>
        <row r="887">
          <cell r="B887" t="str">
            <v>JT-高黎村-小寨屯台变</v>
          </cell>
          <cell r="C887" t="str">
            <v>轻载</v>
          </cell>
          <cell r="D887" t="str">
            <v>14.94</v>
          </cell>
          <cell r="E887" t="str">
            <v>125</v>
          </cell>
          <cell r="F887" t="str">
            <v>轻载</v>
          </cell>
          <cell r="G887" t="str">
            <v>48.08</v>
          </cell>
          <cell r="H887" t="str">
            <v>14.94</v>
          </cell>
          <cell r="I887">
            <v>95.6925</v>
          </cell>
          <cell r="J887" t="str">
            <v>否</v>
          </cell>
          <cell r="K887" t="str">
            <v>高黎村</v>
          </cell>
        </row>
        <row r="888">
          <cell r="B888" t="str">
            <v>JT-高黎村-小中台变</v>
          </cell>
          <cell r="C888" t="str">
            <v>经济运行</v>
          </cell>
          <cell r="D888" t="str">
            <v>24.07</v>
          </cell>
          <cell r="E888" t="str">
            <v>100</v>
          </cell>
          <cell r="F888" t="str">
            <v>经济运行</v>
          </cell>
          <cell r="G888" t="str">
            <v>76.63</v>
          </cell>
          <cell r="H888" t="str">
            <v>24.07</v>
          </cell>
          <cell r="I888">
            <v>68.337</v>
          </cell>
          <cell r="J888" t="str">
            <v>否</v>
          </cell>
          <cell r="K888" t="str">
            <v>高黎村</v>
          </cell>
        </row>
        <row r="889">
          <cell r="B889" t="str">
            <v>JT-贡山村-李家寨台变</v>
          </cell>
          <cell r="C889" t="str">
            <v>轻载</v>
          </cell>
          <cell r="D889" t="str">
            <v>13.79</v>
          </cell>
          <cell r="E889" t="str">
            <v>160</v>
          </cell>
          <cell r="F889" t="str">
            <v>轻载</v>
          </cell>
          <cell r="G889" t="str">
            <v>39.66</v>
          </cell>
          <cell r="H889" t="str">
            <v>13.79</v>
          </cell>
          <cell r="I889">
            <v>124.1424</v>
          </cell>
          <cell r="J889" t="str">
            <v>否</v>
          </cell>
          <cell r="K889" t="str">
            <v>贡山村</v>
          </cell>
        </row>
        <row r="890">
          <cell r="B890" t="str">
            <v>JT-贡山村-刘家坡台变</v>
          </cell>
          <cell r="C890" t="str">
            <v>轻载</v>
          </cell>
          <cell r="D890" t="str">
            <v>10.19</v>
          </cell>
          <cell r="E890" t="str">
            <v>125</v>
          </cell>
          <cell r="F890" t="str">
            <v>轻载</v>
          </cell>
          <cell r="G890" t="str">
            <v>36.33</v>
          </cell>
          <cell r="H890" t="str">
            <v>10.19</v>
          </cell>
          <cell r="I890">
            <v>101.03625</v>
          </cell>
          <cell r="J890" t="str">
            <v>否</v>
          </cell>
          <cell r="K890" t="str">
            <v>贡山村</v>
          </cell>
        </row>
        <row r="891">
          <cell r="B891" t="str">
            <v>JT-贡山村-刘家山台变</v>
          </cell>
          <cell r="C891" t="str">
            <v>轻载</v>
          </cell>
          <cell r="D891" t="str">
            <v>12.79</v>
          </cell>
          <cell r="E891" t="str">
            <v>160</v>
          </cell>
          <cell r="F891" t="str">
            <v>轻载</v>
          </cell>
          <cell r="G891" t="str">
            <v>43.6</v>
          </cell>
          <cell r="H891" t="str">
            <v>12.79</v>
          </cell>
          <cell r="I891">
            <v>125.5824</v>
          </cell>
          <cell r="J891" t="str">
            <v>否</v>
          </cell>
          <cell r="K891" t="str">
            <v>贡山村</v>
          </cell>
        </row>
        <row r="892">
          <cell r="B892" t="str">
            <v>JT-贡山村-毛竹寨台变</v>
          </cell>
          <cell r="C892" t="str">
            <v>轻载</v>
          </cell>
          <cell r="D892" t="str">
            <v>7.26</v>
          </cell>
          <cell r="E892" t="str">
            <v>250</v>
          </cell>
          <cell r="F892" t="str">
            <v>轻载</v>
          </cell>
          <cell r="G892" t="str">
            <v>26.14</v>
          </cell>
          <cell r="H892" t="str">
            <v>7.26</v>
          </cell>
          <cell r="I892">
            <v>208.665</v>
          </cell>
          <cell r="J892" t="str">
            <v>否</v>
          </cell>
          <cell r="K892" t="str">
            <v>贡山村</v>
          </cell>
        </row>
        <row r="893">
          <cell r="B893" t="str">
            <v>JT-贡山村-冉家寨台变</v>
          </cell>
          <cell r="C893" t="str">
            <v>轻载</v>
          </cell>
          <cell r="D893" t="str">
            <v>8.81</v>
          </cell>
          <cell r="E893" t="str">
            <v>200</v>
          </cell>
          <cell r="F893" t="str">
            <v>轻载</v>
          </cell>
          <cell r="G893" t="str">
            <v>33.84</v>
          </cell>
          <cell r="H893" t="str">
            <v>8.81</v>
          </cell>
          <cell r="I893">
            <v>164.142</v>
          </cell>
          <cell r="J893" t="str">
            <v>否</v>
          </cell>
          <cell r="K893" t="str">
            <v>贡山村</v>
          </cell>
        </row>
        <row r="894">
          <cell r="B894" t="str">
            <v>JT-贡山村-沈家冲台变</v>
          </cell>
          <cell r="C894" t="str">
            <v>轻载</v>
          </cell>
          <cell r="D894" t="str">
            <v>7.35</v>
          </cell>
          <cell r="E894" t="str">
            <v>250</v>
          </cell>
          <cell r="F894" t="str">
            <v>轻载</v>
          </cell>
          <cell r="G894" t="str">
            <v>25.1</v>
          </cell>
          <cell r="H894" t="str">
            <v>7.35</v>
          </cell>
          <cell r="I894">
            <v>208.4625</v>
          </cell>
          <cell r="J894" t="str">
            <v>否</v>
          </cell>
          <cell r="K894" t="str">
            <v>贡山村</v>
          </cell>
        </row>
        <row r="895">
          <cell r="B895" t="str">
            <v>JT-贡山村-松园头台变</v>
          </cell>
          <cell r="C895" t="str">
            <v>轻载</v>
          </cell>
          <cell r="D895">
            <v>2.06</v>
          </cell>
          <cell r="E895" t="str">
            <v>100</v>
          </cell>
          <cell r="F895" t="str">
            <v>轻载</v>
          </cell>
          <cell r="G895">
            <v>27.37</v>
          </cell>
          <cell r="H895">
            <v>2.06</v>
          </cell>
          <cell r="I895">
            <v>88.146</v>
          </cell>
          <cell r="J895" t="str">
            <v>否</v>
          </cell>
          <cell r="K895" t="str">
            <v>贡山村</v>
          </cell>
        </row>
        <row r="896">
          <cell r="B896" t="str">
            <v>JT-贡山村-田房台变</v>
          </cell>
          <cell r="C896" t="str">
            <v>轻载</v>
          </cell>
          <cell r="D896" t="str">
            <v>4.76</v>
          </cell>
          <cell r="E896" t="str">
            <v>160</v>
          </cell>
          <cell r="F896" t="str">
            <v>轻载</v>
          </cell>
          <cell r="G896" t="str">
            <v>26.07</v>
          </cell>
          <cell r="H896" t="str">
            <v>4.76</v>
          </cell>
          <cell r="I896">
            <v>137.1456</v>
          </cell>
          <cell r="J896" t="str">
            <v>否</v>
          </cell>
          <cell r="K896" t="str">
            <v>贡山村</v>
          </cell>
        </row>
        <row r="897">
          <cell r="B897" t="str">
            <v>JT-贡山村-严家寨台变</v>
          </cell>
          <cell r="C897" t="str">
            <v>轻载</v>
          </cell>
          <cell r="D897" t="str">
            <v>22.14</v>
          </cell>
          <cell r="E897" t="str">
            <v>200</v>
          </cell>
          <cell r="F897" t="str">
            <v>轻载</v>
          </cell>
          <cell r="G897" t="str">
            <v>58.29</v>
          </cell>
          <cell r="H897" t="str">
            <v>22.14</v>
          </cell>
          <cell r="I897">
            <v>140.148</v>
          </cell>
          <cell r="J897" t="str">
            <v>否</v>
          </cell>
          <cell r="K897" t="str">
            <v>贡山村</v>
          </cell>
        </row>
        <row r="898">
          <cell r="B898" t="str">
            <v>JT-贡山村-杨家寨台变</v>
          </cell>
          <cell r="C898" t="str">
            <v>轻载</v>
          </cell>
          <cell r="D898" t="str">
            <v>10.75</v>
          </cell>
          <cell r="E898" t="str">
            <v>200</v>
          </cell>
          <cell r="F898" t="str">
            <v>轻载</v>
          </cell>
          <cell r="G898" t="str">
            <v>35.71</v>
          </cell>
          <cell r="H898" t="str">
            <v>10.75</v>
          </cell>
          <cell r="I898">
            <v>160.65</v>
          </cell>
          <cell r="J898" t="str">
            <v>否</v>
          </cell>
          <cell r="K898" t="str">
            <v>贡山村</v>
          </cell>
        </row>
        <row r="899">
          <cell r="B899" t="str">
            <v>JT-贡山村-张家寨台变</v>
          </cell>
          <cell r="C899" t="str">
            <v>轻载</v>
          </cell>
          <cell r="D899" t="str">
            <v>12.5</v>
          </cell>
          <cell r="E899" t="str">
            <v>200</v>
          </cell>
          <cell r="F899" t="str">
            <v>轻载</v>
          </cell>
          <cell r="G899" t="str">
            <v>31.35</v>
          </cell>
          <cell r="H899" t="str">
            <v>12.5</v>
          </cell>
          <cell r="I899">
            <v>157.5</v>
          </cell>
          <cell r="J899" t="str">
            <v>否</v>
          </cell>
          <cell r="K899" t="str">
            <v>贡山村</v>
          </cell>
        </row>
        <row r="900">
          <cell r="B900" t="str">
            <v>JT-黄家寨村-大石头台变</v>
          </cell>
          <cell r="C900" t="str">
            <v>轻载</v>
          </cell>
          <cell r="D900" t="str">
            <v>11.62</v>
          </cell>
          <cell r="E900" t="str">
            <v>80</v>
          </cell>
          <cell r="F900" t="str">
            <v>轻载</v>
          </cell>
          <cell r="G900" t="str">
            <v>36.56</v>
          </cell>
          <cell r="H900" t="str">
            <v>11.62</v>
          </cell>
          <cell r="I900">
            <v>63.6336</v>
          </cell>
          <cell r="J900" t="str">
            <v>否</v>
          </cell>
          <cell r="K900" t="str">
            <v>黄家寨村</v>
          </cell>
        </row>
        <row r="901">
          <cell r="B901" t="str">
            <v>JT-黄家寨村-大寨台变</v>
          </cell>
          <cell r="C901" t="str">
            <v>经济运行</v>
          </cell>
          <cell r="D901" t="str">
            <v>24.68</v>
          </cell>
          <cell r="E901" t="str">
            <v>125</v>
          </cell>
          <cell r="F901" t="str">
            <v>经济运行</v>
          </cell>
          <cell r="G901" t="str">
            <v>96.22</v>
          </cell>
          <cell r="H901" t="str">
            <v>24.68</v>
          </cell>
          <cell r="I901">
            <v>84.735</v>
          </cell>
          <cell r="J901" t="str">
            <v>否</v>
          </cell>
          <cell r="K901" t="str">
            <v>黄家寨村</v>
          </cell>
        </row>
        <row r="902">
          <cell r="B902" t="str">
            <v>JT-黄家寨村-段家寨台变</v>
          </cell>
          <cell r="C902" t="str">
            <v>轻载</v>
          </cell>
          <cell r="D902" t="str">
            <v>7.39</v>
          </cell>
          <cell r="E902" t="str">
            <v>250</v>
          </cell>
          <cell r="F902" t="str">
            <v>轻载</v>
          </cell>
          <cell r="G902" t="str">
            <v>21.94</v>
          </cell>
          <cell r="H902" t="str">
            <v>7.39</v>
          </cell>
          <cell r="I902">
            <v>208.3725</v>
          </cell>
          <cell r="J902" t="str">
            <v>否</v>
          </cell>
          <cell r="K902" t="str">
            <v>黄家寨村</v>
          </cell>
        </row>
        <row r="903">
          <cell r="B903" t="str">
            <v>JT-黄家寨村-关口台变</v>
          </cell>
          <cell r="C903" t="str">
            <v>轻载</v>
          </cell>
          <cell r="D903" t="str">
            <v>11.01</v>
          </cell>
          <cell r="E903" t="str">
            <v>200</v>
          </cell>
          <cell r="F903" t="str">
            <v>轻载</v>
          </cell>
          <cell r="G903" t="str">
            <v>32.95</v>
          </cell>
          <cell r="H903" t="str">
            <v>11.01</v>
          </cell>
          <cell r="I903">
            <v>160.182</v>
          </cell>
          <cell r="J903" t="str">
            <v>否</v>
          </cell>
          <cell r="K903" t="str">
            <v>黄家寨村</v>
          </cell>
        </row>
        <row r="904">
          <cell r="B904" t="str">
            <v>JT-黄家寨村-河湾台变</v>
          </cell>
          <cell r="C904" t="str">
            <v>轻载</v>
          </cell>
          <cell r="D904" t="str">
            <v>9.32</v>
          </cell>
          <cell r="E904" t="str">
            <v>100</v>
          </cell>
          <cell r="F904" t="str">
            <v>轻载</v>
          </cell>
          <cell r="G904" t="str">
            <v>34.7</v>
          </cell>
          <cell r="H904" t="str">
            <v>9.32</v>
          </cell>
          <cell r="I904">
            <v>81.612</v>
          </cell>
          <cell r="J904" t="str">
            <v>否</v>
          </cell>
          <cell r="K904" t="str">
            <v>黄家寨村</v>
          </cell>
        </row>
        <row r="905">
          <cell r="B905" t="str">
            <v>JT-黄家寨村-黄家寨台变</v>
          </cell>
          <cell r="C905" t="str">
            <v>轻载</v>
          </cell>
          <cell r="D905" t="str">
            <v>14.94</v>
          </cell>
          <cell r="E905" t="str">
            <v>200</v>
          </cell>
          <cell r="F905" t="str">
            <v>轻载</v>
          </cell>
          <cell r="G905" t="str">
            <v>42.04</v>
          </cell>
          <cell r="H905" t="str">
            <v>14.94</v>
          </cell>
          <cell r="I905">
            <v>153.108</v>
          </cell>
          <cell r="J905" t="str">
            <v>否</v>
          </cell>
          <cell r="K905" t="str">
            <v>黄家寨村</v>
          </cell>
        </row>
        <row r="906">
          <cell r="B906" t="str">
            <v>JT-黄家寨村-黄土坎台变</v>
          </cell>
          <cell r="C906" t="str">
            <v>轻载</v>
          </cell>
          <cell r="D906" t="str">
            <v>14.47</v>
          </cell>
          <cell r="E906" t="str">
            <v>100</v>
          </cell>
          <cell r="F906" t="str">
            <v>轻载</v>
          </cell>
          <cell r="G906" t="str">
            <v>63.05</v>
          </cell>
          <cell r="H906" t="str">
            <v>14.47</v>
          </cell>
          <cell r="I906">
            <v>76.977</v>
          </cell>
          <cell r="J906" t="str">
            <v>否</v>
          </cell>
          <cell r="K906" t="str">
            <v>黄家寨村</v>
          </cell>
        </row>
        <row r="907">
          <cell r="B907" t="str">
            <v>JT-黄家寨村-吉家湾台变</v>
          </cell>
          <cell r="C907" t="str">
            <v>轻载</v>
          </cell>
          <cell r="D907" t="str">
            <v>7.62</v>
          </cell>
          <cell r="E907" t="str">
            <v>100</v>
          </cell>
          <cell r="F907" t="str">
            <v>轻载</v>
          </cell>
          <cell r="G907" t="str">
            <v>26.84</v>
          </cell>
          <cell r="H907" t="str">
            <v>7.62</v>
          </cell>
          <cell r="I907">
            <v>83.142</v>
          </cell>
          <cell r="J907" t="str">
            <v>否</v>
          </cell>
          <cell r="K907" t="str">
            <v>黄家寨村</v>
          </cell>
        </row>
        <row r="908">
          <cell r="B908" t="str">
            <v>JT-黄家寨村-九渡河台变</v>
          </cell>
          <cell r="C908" t="str">
            <v>轻载</v>
          </cell>
          <cell r="D908" t="str">
            <v>18.1</v>
          </cell>
          <cell r="E908" t="str">
            <v>100</v>
          </cell>
          <cell r="F908" t="str">
            <v>轻载</v>
          </cell>
          <cell r="G908" t="str">
            <v>102.44</v>
          </cell>
          <cell r="H908" t="str">
            <v>18.1</v>
          </cell>
          <cell r="I908">
            <v>73.71</v>
          </cell>
          <cell r="J908" t="str">
            <v>否</v>
          </cell>
          <cell r="K908" t="str">
            <v>黄家寨村</v>
          </cell>
        </row>
        <row r="909">
          <cell r="B909" t="str">
            <v>JT-黄家寨村-陆家寨台变</v>
          </cell>
          <cell r="C909" t="str">
            <v>经济运行</v>
          </cell>
          <cell r="D909" t="str">
            <v>23.53</v>
          </cell>
          <cell r="E909" t="str">
            <v>100</v>
          </cell>
          <cell r="F909" t="str">
            <v>经济运行</v>
          </cell>
          <cell r="G909" t="str">
            <v>72.95</v>
          </cell>
          <cell r="H909" t="str">
            <v>23.53</v>
          </cell>
          <cell r="I909">
            <v>68.823</v>
          </cell>
          <cell r="J909" t="str">
            <v>否</v>
          </cell>
          <cell r="K909" t="str">
            <v>黄家寨村</v>
          </cell>
        </row>
        <row r="910">
          <cell r="B910" t="str">
            <v>JT-黄家寨村-上高桥台变</v>
          </cell>
          <cell r="C910" t="str">
            <v>轻载</v>
          </cell>
          <cell r="D910" t="str">
            <v>17.57</v>
          </cell>
          <cell r="E910" t="str">
            <v>30</v>
          </cell>
          <cell r="F910" t="str">
            <v>轻载</v>
          </cell>
          <cell r="G910" t="str">
            <v>256.83</v>
          </cell>
          <cell r="H910" t="str">
            <v>17.57</v>
          </cell>
          <cell r="I910">
            <v>22.2561</v>
          </cell>
          <cell r="J910" t="str">
            <v>否</v>
          </cell>
          <cell r="K910" t="str">
            <v>黄家寨村</v>
          </cell>
        </row>
        <row r="911">
          <cell r="B911" t="str">
            <v>JT-黄家寨村-下河西台变</v>
          </cell>
          <cell r="C911" t="str">
            <v>轻载</v>
          </cell>
          <cell r="D911" t="str">
            <v>9.41</v>
          </cell>
          <cell r="E911" t="str">
            <v>100</v>
          </cell>
          <cell r="F911" t="str">
            <v>轻载</v>
          </cell>
          <cell r="G911" t="str">
            <v>35.21</v>
          </cell>
          <cell r="H911" t="str">
            <v>9.41</v>
          </cell>
          <cell r="I911">
            <v>81.531</v>
          </cell>
          <cell r="J911" t="str">
            <v>否</v>
          </cell>
          <cell r="K911" t="str">
            <v>黄家寨村</v>
          </cell>
        </row>
        <row r="912">
          <cell r="B912" t="str">
            <v>JT-黄家寨村-杨家寨台变</v>
          </cell>
          <cell r="C912" t="str">
            <v>轻载</v>
          </cell>
          <cell r="D912" t="str">
            <v>12.74</v>
          </cell>
          <cell r="E912" t="str">
            <v>100</v>
          </cell>
          <cell r="F912" t="str">
            <v>轻载</v>
          </cell>
          <cell r="G912" t="str">
            <v>45.91</v>
          </cell>
          <cell r="H912" t="str">
            <v>12.74</v>
          </cell>
          <cell r="I912">
            <v>78.534</v>
          </cell>
          <cell r="J912" t="str">
            <v>否</v>
          </cell>
          <cell r="K912" t="str">
            <v>黄家寨村</v>
          </cell>
        </row>
        <row r="913">
          <cell r="B913" t="str">
            <v>JT-界明村-伯家寨台变</v>
          </cell>
          <cell r="C913" t="str">
            <v>轻载</v>
          </cell>
          <cell r="D913" t="str">
            <v>13.85</v>
          </cell>
          <cell r="E913" t="str">
            <v>125</v>
          </cell>
          <cell r="F913" t="str">
            <v>轻载</v>
          </cell>
          <cell r="G913" t="str">
            <v>44.34</v>
          </cell>
          <cell r="H913" t="str">
            <v>13.85</v>
          </cell>
          <cell r="I913">
            <v>96.91875</v>
          </cell>
          <cell r="J913" t="str">
            <v>否</v>
          </cell>
          <cell r="K913" t="str">
            <v>界明村</v>
          </cell>
        </row>
        <row r="914">
          <cell r="B914" t="str">
            <v>JT-界明村-郭家寨台变</v>
          </cell>
          <cell r="C914" t="str">
            <v>轻载</v>
          </cell>
          <cell r="D914" t="str">
            <v>14.32</v>
          </cell>
          <cell r="E914" t="str">
            <v>160</v>
          </cell>
          <cell r="F914" t="str">
            <v>轻载</v>
          </cell>
          <cell r="G914" t="str">
            <v>40.74</v>
          </cell>
          <cell r="H914" t="str">
            <v>14.32</v>
          </cell>
          <cell r="I914">
            <v>123.3792</v>
          </cell>
          <cell r="J914" t="str">
            <v>否</v>
          </cell>
          <cell r="K914" t="str">
            <v>界明村</v>
          </cell>
        </row>
        <row r="915">
          <cell r="B915" t="str">
            <v>JT-界明村-栗子寨台变</v>
          </cell>
          <cell r="C915" t="str">
            <v>轻载</v>
          </cell>
          <cell r="D915" t="str">
            <v>11.8</v>
          </cell>
          <cell r="E915" t="str">
            <v>200</v>
          </cell>
          <cell r="F915" t="str">
            <v>轻载</v>
          </cell>
          <cell r="G915" t="str">
            <v>36.3</v>
          </cell>
          <cell r="H915" t="str">
            <v>11.8</v>
          </cell>
          <cell r="I915">
            <v>158.76</v>
          </cell>
          <cell r="J915" t="str">
            <v>否</v>
          </cell>
          <cell r="K915" t="str">
            <v>界明村</v>
          </cell>
        </row>
        <row r="916">
          <cell r="B916" t="str">
            <v>JT-界明村-山嘴子台变</v>
          </cell>
          <cell r="C916" t="str">
            <v>轻载</v>
          </cell>
          <cell r="D916" t="str">
            <v>13.32</v>
          </cell>
          <cell r="E916" t="str">
            <v>160</v>
          </cell>
          <cell r="F916" t="str">
            <v>轻载</v>
          </cell>
          <cell r="G916" t="str">
            <v>41.65</v>
          </cell>
          <cell r="H916" t="str">
            <v>13.32</v>
          </cell>
          <cell r="I916">
            <v>124.8192</v>
          </cell>
          <cell r="J916" t="str">
            <v>否</v>
          </cell>
          <cell r="K916" t="str">
            <v>界明村</v>
          </cell>
        </row>
        <row r="917">
          <cell r="B917" t="str">
            <v>JT-界明村-石家寨台变</v>
          </cell>
          <cell r="C917" t="str">
            <v>轻载</v>
          </cell>
          <cell r="D917" t="str">
            <v>10.86</v>
          </cell>
          <cell r="E917" t="str">
            <v>200</v>
          </cell>
          <cell r="F917" t="str">
            <v>轻载</v>
          </cell>
          <cell r="G917" t="str">
            <v>29.78</v>
          </cell>
          <cell r="H917" t="str">
            <v>10.86</v>
          </cell>
          <cell r="I917">
            <v>160.452</v>
          </cell>
          <cell r="J917" t="str">
            <v>否</v>
          </cell>
          <cell r="K917" t="str">
            <v>界明村</v>
          </cell>
        </row>
        <row r="918">
          <cell r="B918" t="str">
            <v>JT-界明村-王家寨台变</v>
          </cell>
          <cell r="C918" t="str">
            <v>轻载</v>
          </cell>
          <cell r="D918" t="str">
            <v>17.62</v>
          </cell>
          <cell r="E918" t="str">
            <v>80</v>
          </cell>
          <cell r="F918" t="str">
            <v>轻载</v>
          </cell>
          <cell r="G918" t="str">
            <v>57.59</v>
          </cell>
          <cell r="H918" t="str">
            <v>17.62</v>
          </cell>
          <cell r="I918">
            <v>59.3136</v>
          </cell>
          <cell r="J918" t="str">
            <v>否</v>
          </cell>
          <cell r="K918" t="str">
            <v>界明村</v>
          </cell>
        </row>
        <row r="919">
          <cell r="B919" t="str">
            <v>JT-界明村-张家坡台变</v>
          </cell>
          <cell r="C919" t="str">
            <v>轻载</v>
          </cell>
          <cell r="D919" t="str">
            <v>8.09</v>
          </cell>
          <cell r="E919" t="str">
            <v>160</v>
          </cell>
          <cell r="F919" t="str">
            <v>轻载</v>
          </cell>
          <cell r="G919" t="str">
            <v>56.43</v>
          </cell>
          <cell r="H919" t="str">
            <v>8.09</v>
          </cell>
          <cell r="I919">
            <v>132.3504</v>
          </cell>
          <cell r="J919" t="str">
            <v>否</v>
          </cell>
          <cell r="K919" t="str">
            <v>界明村</v>
          </cell>
        </row>
        <row r="920">
          <cell r="B920" t="str">
            <v>JT-界明村-赵家寨台变</v>
          </cell>
          <cell r="C920" t="str">
            <v>经济运行</v>
          </cell>
          <cell r="D920" t="str">
            <v>27.34</v>
          </cell>
          <cell r="E920" t="str">
            <v>50</v>
          </cell>
          <cell r="F920" t="str">
            <v>经济运行</v>
          </cell>
          <cell r="G920" t="str">
            <v>83.33</v>
          </cell>
          <cell r="H920" t="str">
            <v>27.34</v>
          </cell>
          <cell r="I920">
            <v>32.697</v>
          </cell>
          <cell r="J920" t="str">
            <v>否</v>
          </cell>
          <cell r="K920" t="str">
            <v>界明村</v>
          </cell>
        </row>
        <row r="921">
          <cell r="B921" t="str">
            <v>JT-界明村-中寨台变</v>
          </cell>
          <cell r="C921" t="str">
            <v>轻载</v>
          </cell>
          <cell r="D921" t="str">
            <v>17.4</v>
          </cell>
          <cell r="E921" t="str">
            <v>80</v>
          </cell>
          <cell r="F921" t="str">
            <v>轻载</v>
          </cell>
          <cell r="G921" t="str">
            <v>60.02</v>
          </cell>
          <cell r="H921" t="str">
            <v>17.4</v>
          </cell>
          <cell r="I921">
            <v>59.472</v>
          </cell>
          <cell r="J921" t="str">
            <v>否</v>
          </cell>
          <cell r="K921" t="str">
            <v>界明村</v>
          </cell>
        </row>
        <row r="922">
          <cell r="B922" t="str">
            <v>JT-界头村-车家寨台变</v>
          </cell>
          <cell r="C922" t="str">
            <v>轻载</v>
          </cell>
          <cell r="D922" t="str">
            <v>22.05</v>
          </cell>
          <cell r="E922" t="str">
            <v>160</v>
          </cell>
          <cell r="F922" t="str">
            <v>轻载</v>
          </cell>
          <cell r="G922" t="str">
            <v>59.24</v>
          </cell>
          <cell r="H922" t="str">
            <v>22.05</v>
          </cell>
          <cell r="I922">
            <v>112.248</v>
          </cell>
          <cell r="J922" t="str">
            <v>否</v>
          </cell>
          <cell r="K922" t="str">
            <v>界头村</v>
          </cell>
        </row>
        <row r="923">
          <cell r="B923" t="str">
            <v>JT-界头村-大鱼塘台变</v>
          </cell>
          <cell r="C923" t="str">
            <v>经济运行</v>
          </cell>
          <cell r="D923" t="str">
            <v>21.42</v>
          </cell>
          <cell r="E923" t="str">
            <v>400</v>
          </cell>
          <cell r="F923" t="str">
            <v>经济运行</v>
          </cell>
          <cell r="G923" t="str">
            <v>45.74</v>
          </cell>
          <cell r="H923" t="str">
            <v>21.42</v>
          </cell>
          <cell r="I923">
            <v>282.888</v>
          </cell>
          <cell r="J923" t="str">
            <v>否</v>
          </cell>
          <cell r="K923" t="str">
            <v>界头村</v>
          </cell>
        </row>
        <row r="924">
          <cell r="B924" t="str">
            <v>JT-界头村-黄家山台变</v>
          </cell>
          <cell r="C924" t="str">
            <v>轻载</v>
          </cell>
          <cell r="D924" t="str">
            <v>6.96</v>
          </cell>
          <cell r="E924" t="str">
            <v>200</v>
          </cell>
          <cell r="F924" t="str">
            <v>轻载</v>
          </cell>
          <cell r="G924" t="str">
            <v>23.03</v>
          </cell>
          <cell r="H924" t="str">
            <v>6.96</v>
          </cell>
          <cell r="I924">
            <v>167.472</v>
          </cell>
          <cell r="J924" t="str">
            <v>否</v>
          </cell>
          <cell r="K924" t="str">
            <v>界头村</v>
          </cell>
        </row>
        <row r="925">
          <cell r="B925" t="str">
            <v>JT-界头村-黄家窝台变</v>
          </cell>
          <cell r="C925" t="str">
            <v>轻载</v>
          </cell>
          <cell r="D925" t="str">
            <v>7.79</v>
          </cell>
          <cell r="E925" t="str">
            <v>80</v>
          </cell>
          <cell r="F925" t="str">
            <v>轻载</v>
          </cell>
          <cell r="G925" t="str">
            <v>27.34</v>
          </cell>
          <cell r="H925" t="str">
            <v>7.79</v>
          </cell>
          <cell r="I925">
            <v>66.3912</v>
          </cell>
          <cell r="J925" t="str">
            <v>否</v>
          </cell>
          <cell r="K925" t="str">
            <v>界头村</v>
          </cell>
        </row>
        <row r="926">
          <cell r="B926" t="str">
            <v>JT-界头村-集镇1号台变</v>
          </cell>
          <cell r="C926" t="str">
            <v>经济运行</v>
          </cell>
          <cell r="D926" t="str">
            <v>33.25</v>
          </cell>
          <cell r="E926" t="str">
            <v>315</v>
          </cell>
          <cell r="F926" t="str">
            <v>经济运行</v>
          </cell>
          <cell r="G926" t="str">
            <v>66.04</v>
          </cell>
          <cell r="H926" t="str">
            <v>33.25</v>
          </cell>
          <cell r="I926">
            <v>189.23625</v>
          </cell>
          <cell r="J926" t="str">
            <v>否</v>
          </cell>
          <cell r="K926" t="str">
            <v>界头村</v>
          </cell>
        </row>
        <row r="927">
          <cell r="B927" t="str">
            <v>JT-界头村-集镇2号台变</v>
          </cell>
          <cell r="C927" t="str">
            <v>轻载</v>
          </cell>
          <cell r="D927" t="str">
            <v>13.73</v>
          </cell>
          <cell r="E927" t="str">
            <v>400</v>
          </cell>
          <cell r="F927" t="str">
            <v>轻载</v>
          </cell>
          <cell r="G927" t="str">
            <v>33.5</v>
          </cell>
          <cell r="H927" t="str">
            <v>13.73</v>
          </cell>
          <cell r="I927">
            <v>310.572</v>
          </cell>
          <cell r="J927" t="str">
            <v>否</v>
          </cell>
          <cell r="K927" t="str">
            <v>界头村</v>
          </cell>
        </row>
        <row r="928">
          <cell r="B928" t="str">
            <v>JT-界头村-集镇3号台变</v>
          </cell>
          <cell r="C928" t="str">
            <v>经济运行</v>
          </cell>
          <cell r="D928" t="str">
            <v>27.8</v>
          </cell>
          <cell r="E928" t="str">
            <v>400</v>
          </cell>
          <cell r="F928" t="str">
            <v>经济运行</v>
          </cell>
          <cell r="G928" t="str">
            <v>70.41</v>
          </cell>
          <cell r="H928" t="str">
            <v>27.8</v>
          </cell>
          <cell r="I928">
            <v>259.92</v>
          </cell>
          <cell r="J928" t="str">
            <v>否</v>
          </cell>
          <cell r="K928" t="str">
            <v>界头村</v>
          </cell>
        </row>
        <row r="929">
          <cell r="B929" t="str">
            <v>JT-界头村-集镇4号台变</v>
          </cell>
          <cell r="C929" t="str">
            <v>经济运行</v>
          </cell>
          <cell r="D929" t="str">
            <v>33.21</v>
          </cell>
          <cell r="E929" t="str">
            <v>400</v>
          </cell>
          <cell r="F929" t="str">
            <v>经济运行</v>
          </cell>
          <cell r="G929" t="str">
            <v>74</v>
          </cell>
          <cell r="H929" t="str">
            <v>33.21</v>
          </cell>
          <cell r="I929">
            <v>240.444</v>
          </cell>
          <cell r="J929" t="str">
            <v>否</v>
          </cell>
          <cell r="K929" t="str">
            <v>界头村</v>
          </cell>
        </row>
        <row r="930">
          <cell r="B930" t="str">
            <v>JT-界头村-集镇8号台变</v>
          </cell>
          <cell r="C930" t="str">
            <v>轻载</v>
          </cell>
          <cell r="D930" t="str">
            <v>16.73</v>
          </cell>
          <cell r="E930" t="str">
            <v>400</v>
          </cell>
          <cell r="F930" t="str">
            <v>轻载</v>
          </cell>
          <cell r="G930" t="str">
            <v>39.76</v>
          </cell>
          <cell r="H930" t="str">
            <v>16.73</v>
          </cell>
          <cell r="I930">
            <v>299.772</v>
          </cell>
          <cell r="J930" t="str">
            <v>否</v>
          </cell>
          <cell r="K930" t="str">
            <v>界头村</v>
          </cell>
        </row>
        <row r="931">
          <cell r="B931" t="str">
            <v>JT-界头村-集镇新增1号台变</v>
          </cell>
          <cell r="C931" t="str">
            <v>经济运行</v>
          </cell>
          <cell r="D931" t="str">
            <v>24.23</v>
          </cell>
          <cell r="E931" t="str">
            <v>315</v>
          </cell>
          <cell r="F931" t="str">
            <v>经济运行</v>
          </cell>
          <cell r="G931" t="str">
            <v>60.06</v>
          </cell>
          <cell r="H931" t="str">
            <v>24.23</v>
          </cell>
          <cell r="I931">
            <v>214.80795</v>
          </cell>
          <cell r="J931" t="str">
            <v>否</v>
          </cell>
          <cell r="K931" t="str">
            <v>界头村</v>
          </cell>
        </row>
        <row r="932">
          <cell r="B932" t="str">
            <v>JT-界头村-集镇新增4号台变</v>
          </cell>
          <cell r="C932" t="str">
            <v>轻载</v>
          </cell>
          <cell r="D932" t="str">
            <v>17.83</v>
          </cell>
          <cell r="E932" t="str">
            <v>250</v>
          </cell>
          <cell r="F932" t="str">
            <v>轻载</v>
          </cell>
          <cell r="G932" t="str">
            <v>54.94</v>
          </cell>
          <cell r="H932" t="str">
            <v>17.83</v>
          </cell>
          <cell r="I932">
            <v>184.8825</v>
          </cell>
          <cell r="J932" t="str">
            <v>否</v>
          </cell>
          <cell r="K932" t="str">
            <v>界头村</v>
          </cell>
        </row>
        <row r="933">
          <cell r="B933" t="str">
            <v>JT-界头村-蒋家坡台变</v>
          </cell>
          <cell r="C933" t="str">
            <v>轻载</v>
          </cell>
          <cell r="D933" t="str">
            <v>7.22</v>
          </cell>
          <cell r="E933" t="str">
            <v>100</v>
          </cell>
          <cell r="F933" t="str">
            <v>轻载</v>
          </cell>
          <cell r="G933" t="str">
            <v>30.23</v>
          </cell>
          <cell r="H933" t="str">
            <v>7.22</v>
          </cell>
          <cell r="I933">
            <v>83.502</v>
          </cell>
          <cell r="J933" t="str">
            <v>否</v>
          </cell>
          <cell r="K933" t="str">
            <v>界头村</v>
          </cell>
        </row>
        <row r="934">
          <cell r="B934" t="str">
            <v>JT-界头村-界头集镇9号台变</v>
          </cell>
          <cell r="C934" t="str">
            <v>经济运行</v>
          </cell>
          <cell r="D934" t="str">
            <v>24.9</v>
          </cell>
          <cell r="E934" t="str">
            <v>315</v>
          </cell>
          <cell r="F934" t="str">
            <v>经济运行</v>
          </cell>
          <cell r="G934" t="str">
            <v>70.85</v>
          </cell>
          <cell r="H934" t="str">
            <v>24.9</v>
          </cell>
          <cell r="I934">
            <v>212.9085</v>
          </cell>
          <cell r="J934" t="str">
            <v>否</v>
          </cell>
          <cell r="K934" t="str">
            <v>界头村</v>
          </cell>
        </row>
        <row r="935">
          <cell r="B935" t="str">
            <v>JT-界头村-旧街2号台变</v>
          </cell>
          <cell r="C935" t="str">
            <v>轻载</v>
          </cell>
          <cell r="D935" t="str">
            <v>61.07</v>
          </cell>
          <cell r="E935" t="str">
            <v>100</v>
          </cell>
          <cell r="F935" t="str">
            <v>轻载</v>
          </cell>
          <cell r="G935" t="str">
            <v>309.72</v>
          </cell>
          <cell r="H935" t="str">
            <v>61.07</v>
          </cell>
          <cell r="I935">
            <v>35.037</v>
          </cell>
          <cell r="J935" t="str">
            <v>否</v>
          </cell>
          <cell r="K935" t="str">
            <v>界头村</v>
          </cell>
        </row>
        <row r="936">
          <cell r="B936" t="str">
            <v>JT-界头村-旧街台变</v>
          </cell>
          <cell r="C936" t="str">
            <v>轻载</v>
          </cell>
          <cell r="D936" t="str">
            <v>17.72</v>
          </cell>
          <cell r="E936" t="str">
            <v>160</v>
          </cell>
          <cell r="F936" t="str">
            <v>轻载</v>
          </cell>
          <cell r="G936" t="str">
            <v>51.8</v>
          </cell>
          <cell r="H936" t="str">
            <v>17.72</v>
          </cell>
          <cell r="I936">
            <v>118.4832</v>
          </cell>
          <cell r="J936" t="str">
            <v>否</v>
          </cell>
          <cell r="K936" t="str">
            <v>界头村</v>
          </cell>
        </row>
        <row r="937">
          <cell r="B937" t="str">
            <v>JT-界头村-梅家坡2号台变</v>
          </cell>
          <cell r="C937" t="str">
            <v>轻载</v>
          </cell>
          <cell r="D937" t="str">
            <v>5.55</v>
          </cell>
          <cell r="E937" t="str">
            <v>100</v>
          </cell>
          <cell r="F937" t="str">
            <v>轻载</v>
          </cell>
          <cell r="G937" t="str">
            <v>25.13</v>
          </cell>
          <cell r="H937" t="str">
            <v>5.55</v>
          </cell>
          <cell r="I937">
            <v>85.005</v>
          </cell>
          <cell r="J937" t="str">
            <v>否</v>
          </cell>
          <cell r="K937" t="str">
            <v>界头村</v>
          </cell>
        </row>
        <row r="938">
          <cell r="B938" t="str">
            <v>JT-界头村-梅家坡台变</v>
          </cell>
          <cell r="C938" t="str">
            <v>轻载</v>
          </cell>
          <cell r="D938" t="str">
            <v>17.01</v>
          </cell>
          <cell r="E938" t="str">
            <v>50</v>
          </cell>
          <cell r="F938" t="str">
            <v>轻载</v>
          </cell>
          <cell r="G938" t="str">
            <v>68.58</v>
          </cell>
          <cell r="H938" t="str">
            <v>17.01</v>
          </cell>
          <cell r="I938">
            <v>37.3455</v>
          </cell>
          <cell r="J938" t="str">
            <v>否</v>
          </cell>
          <cell r="K938" t="str">
            <v>界头村</v>
          </cell>
        </row>
        <row r="939">
          <cell r="B939" t="str">
            <v>JT-界头村-石祖坡台变</v>
          </cell>
          <cell r="C939" t="str">
            <v>轻载</v>
          </cell>
          <cell r="D939" t="str">
            <v>9.78</v>
          </cell>
          <cell r="E939" t="str">
            <v>100</v>
          </cell>
          <cell r="F939" t="str">
            <v>轻载</v>
          </cell>
          <cell r="G939" t="str">
            <v>46.33</v>
          </cell>
          <cell r="H939" t="str">
            <v>9.78</v>
          </cell>
          <cell r="I939">
            <v>81.198</v>
          </cell>
          <cell r="J939" t="str">
            <v>否</v>
          </cell>
          <cell r="K939" t="str">
            <v>界头村</v>
          </cell>
        </row>
        <row r="940">
          <cell r="B940" t="str">
            <v>JT-界头村-王半坡台变</v>
          </cell>
          <cell r="C940" t="str">
            <v>轻载</v>
          </cell>
          <cell r="D940" t="str">
            <v>16.78</v>
          </cell>
          <cell r="E940" t="str">
            <v>160</v>
          </cell>
          <cell r="F940" t="str">
            <v>轻载</v>
          </cell>
          <cell r="G940" t="str">
            <v>33.22</v>
          </cell>
          <cell r="H940" t="str">
            <v>16.78</v>
          </cell>
          <cell r="I940">
            <v>119.8368</v>
          </cell>
          <cell r="J940" t="str">
            <v>否</v>
          </cell>
          <cell r="K940" t="str">
            <v>界头村</v>
          </cell>
        </row>
        <row r="941">
          <cell r="B941" t="str">
            <v>JT-界头村-杨半山台变</v>
          </cell>
          <cell r="C941" t="str">
            <v>轻载</v>
          </cell>
          <cell r="D941" t="str">
            <v>10.61</v>
          </cell>
          <cell r="E941" t="str">
            <v>160</v>
          </cell>
          <cell r="F941" t="str">
            <v>轻载</v>
          </cell>
          <cell r="G941" t="str">
            <v>35.8</v>
          </cell>
          <cell r="H941" t="str">
            <v>10.61</v>
          </cell>
          <cell r="I941">
            <v>128.7216</v>
          </cell>
          <cell r="J941" t="str">
            <v>否</v>
          </cell>
          <cell r="K941" t="str">
            <v>界头村</v>
          </cell>
        </row>
        <row r="942">
          <cell r="B942" t="str">
            <v>JT-界头村-张家坡台变</v>
          </cell>
          <cell r="C942" t="str">
            <v>轻载</v>
          </cell>
          <cell r="D942" t="str">
            <v>9.34</v>
          </cell>
          <cell r="E942" t="str">
            <v>100</v>
          </cell>
          <cell r="F942" t="str">
            <v>轻载</v>
          </cell>
          <cell r="G942" t="str">
            <v>41.83</v>
          </cell>
          <cell r="H942" t="str">
            <v>9.34</v>
          </cell>
          <cell r="I942">
            <v>81.594</v>
          </cell>
          <cell r="J942" t="str">
            <v>否</v>
          </cell>
          <cell r="K942" t="str">
            <v>界头村</v>
          </cell>
        </row>
        <row r="943">
          <cell r="B943" t="str">
            <v>JT-界头村-周家营台变</v>
          </cell>
          <cell r="C943" t="str">
            <v>轻载</v>
          </cell>
          <cell r="D943" t="str">
            <v>7.36</v>
          </cell>
          <cell r="E943" t="str">
            <v>160</v>
          </cell>
          <cell r="F943" t="str">
            <v>轻载</v>
          </cell>
          <cell r="G943" t="str">
            <v>28.65</v>
          </cell>
          <cell r="H943" t="str">
            <v>7.36</v>
          </cell>
          <cell r="I943">
            <v>133.4016</v>
          </cell>
          <cell r="J943" t="str">
            <v>否</v>
          </cell>
          <cell r="K943" t="str">
            <v>界头村</v>
          </cell>
        </row>
        <row r="944">
          <cell r="B944" t="str">
            <v>JT-桥头村-曾家寨台变</v>
          </cell>
          <cell r="C944" t="str">
            <v>轻载</v>
          </cell>
          <cell r="D944" t="str">
            <v>20.01</v>
          </cell>
          <cell r="E944" t="str">
            <v>80</v>
          </cell>
          <cell r="F944" t="str">
            <v>轻载</v>
          </cell>
          <cell r="G944" t="str">
            <v>59.88</v>
          </cell>
          <cell r="H944" t="str">
            <v>20.01</v>
          </cell>
          <cell r="I944">
            <v>57.5928</v>
          </cell>
          <cell r="J944" t="str">
            <v>否</v>
          </cell>
          <cell r="K944" t="str">
            <v>桥头村</v>
          </cell>
        </row>
        <row r="945">
          <cell r="B945" t="str">
            <v>JT-桥头村-大地台变</v>
          </cell>
          <cell r="C945" t="str">
            <v>轻载</v>
          </cell>
          <cell r="D945" t="str">
            <v>13.86</v>
          </cell>
          <cell r="E945" t="str">
            <v>125</v>
          </cell>
          <cell r="F945" t="str">
            <v>轻载</v>
          </cell>
          <cell r="G945" t="str">
            <v>87.63</v>
          </cell>
          <cell r="H945" t="str">
            <v>13.86</v>
          </cell>
          <cell r="I945">
            <v>96.9075</v>
          </cell>
          <cell r="J945" t="str">
            <v>否</v>
          </cell>
          <cell r="K945" t="str">
            <v>桥头村</v>
          </cell>
        </row>
        <row r="946">
          <cell r="B946" t="str">
            <v>JT-桥头村-大竹园台变</v>
          </cell>
          <cell r="C946" t="str">
            <v>轻载</v>
          </cell>
          <cell r="D946" t="str">
            <v>17.56</v>
          </cell>
          <cell r="E946" t="str">
            <v>160</v>
          </cell>
          <cell r="F946" t="str">
            <v>轻载</v>
          </cell>
          <cell r="G946" t="str">
            <v>51.99</v>
          </cell>
          <cell r="H946" t="str">
            <v>17.56</v>
          </cell>
          <cell r="I946">
            <v>118.7136</v>
          </cell>
          <cell r="J946" t="str">
            <v>否</v>
          </cell>
          <cell r="K946" t="str">
            <v>桥头村</v>
          </cell>
        </row>
        <row r="947">
          <cell r="B947" t="str">
            <v>JT-桥头村-集镇1号台变</v>
          </cell>
          <cell r="C947" t="str">
            <v>经济运行</v>
          </cell>
          <cell r="D947" t="str">
            <v>24.25</v>
          </cell>
          <cell r="E947" t="str">
            <v>315</v>
          </cell>
          <cell r="F947" t="str">
            <v>经济运行</v>
          </cell>
          <cell r="G947" t="str">
            <v>57.16</v>
          </cell>
          <cell r="H947" t="str">
            <v>24.25</v>
          </cell>
          <cell r="I947">
            <v>214.75125</v>
          </cell>
          <cell r="J947" t="str">
            <v>否</v>
          </cell>
          <cell r="K947" t="str">
            <v>桥头村</v>
          </cell>
        </row>
        <row r="948">
          <cell r="B948" t="str">
            <v>JT-桥头村-集镇2号台变</v>
          </cell>
          <cell r="C948" t="str">
            <v>经济运行</v>
          </cell>
          <cell r="D948" t="str">
            <v>30.77</v>
          </cell>
          <cell r="E948" t="str">
            <v>250</v>
          </cell>
          <cell r="F948" t="str">
            <v>经济运行</v>
          </cell>
          <cell r="G948" t="str">
            <v>78.21</v>
          </cell>
          <cell r="H948" t="str">
            <v>30.77</v>
          </cell>
          <cell r="I948">
            <v>155.7675</v>
          </cell>
          <cell r="J948" t="str">
            <v>否</v>
          </cell>
          <cell r="K948" t="str">
            <v>桥头村</v>
          </cell>
        </row>
        <row r="949">
          <cell r="B949" t="str">
            <v>JT-桥头村-集镇4号台变</v>
          </cell>
          <cell r="C949" t="str">
            <v>轻载</v>
          </cell>
          <cell r="D949" t="str">
            <v>11.25</v>
          </cell>
          <cell r="E949" t="str">
            <v>400</v>
          </cell>
          <cell r="F949" t="str">
            <v>轻载</v>
          </cell>
          <cell r="G949" t="str">
            <v>36.81</v>
          </cell>
          <cell r="H949" t="str">
            <v>11.25</v>
          </cell>
          <cell r="I949">
            <v>319.5</v>
          </cell>
          <cell r="J949" t="str">
            <v>否</v>
          </cell>
          <cell r="K949" t="str">
            <v>桥头村</v>
          </cell>
        </row>
        <row r="950">
          <cell r="B950" t="str">
            <v>JT-桥头村-集镇5号台变</v>
          </cell>
          <cell r="C950" t="str">
            <v>轻载</v>
          </cell>
          <cell r="D950" t="str">
            <v>8.53</v>
          </cell>
          <cell r="E950" t="str">
            <v>400</v>
          </cell>
          <cell r="F950" t="str">
            <v>轻载</v>
          </cell>
          <cell r="G950" t="str">
            <v>34.89</v>
          </cell>
          <cell r="H950" t="str">
            <v>8.53</v>
          </cell>
          <cell r="I950">
            <v>329.292</v>
          </cell>
          <cell r="J950" t="str">
            <v>否</v>
          </cell>
          <cell r="K950" t="str">
            <v>桥头村</v>
          </cell>
        </row>
        <row r="951">
          <cell r="B951" t="str">
            <v>JT-桥头村-集镇新增1号台变</v>
          </cell>
          <cell r="C951" t="str">
            <v>轻载</v>
          </cell>
          <cell r="D951" t="str">
            <v>8.66</v>
          </cell>
          <cell r="E951" t="str">
            <v>400</v>
          </cell>
          <cell r="F951" t="str">
            <v>轻载</v>
          </cell>
          <cell r="G951" t="str">
            <v>30.33</v>
          </cell>
          <cell r="H951" t="str">
            <v>8.66</v>
          </cell>
          <cell r="I951">
            <v>328.824</v>
          </cell>
          <cell r="J951" t="str">
            <v>否</v>
          </cell>
          <cell r="K951" t="str">
            <v>桥头村</v>
          </cell>
        </row>
        <row r="952">
          <cell r="B952" t="str">
            <v>JT-桥头村-集镇新增2号台变</v>
          </cell>
          <cell r="C952" t="str">
            <v>轻载</v>
          </cell>
          <cell r="D952" t="str">
            <v>3.88</v>
          </cell>
          <cell r="E952" t="str">
            <v>400</v>
          </cell>
          <cell r="F952" t="str">
            <v>轻载</v>
          </cell>
          <cell r="G952" t="str">
            <v>10.55</v>
          </cell>
          <cell r="H952" t="str">
            <v>3.88</v>
          </cell>
          <cell r="I952">
            <v>346.032</v>
          </cell>
          <cell r="J952" t="str">
            <v>否</v>
          </cell>
          <cell r="K952" t="str">
            <v>桥头村</v>
          </cell>
        </row>
        <row r="953">
          <cell r="B953" t="str">
            <v>JT-桥头村-集镇新增3号台变</v>
          </cell>
          <cell r="C953" t="str">
            <v>轻载</v>
          </cell>
          <cell r="D953" t="str">
            <v>12.64</v>
          </cell>
          <cell r="E953" t="str">
            <v>400</v>
          </cell>
          <cell r="F953" t="str">
            <v>轻载</v>
          </cell>
          <cell r="G953" t="str">
            <v>38.43</v>
          </cell>
          <cell r="H953" t="str">
            <v>12.64</v>
          </cell>
          <cell r="I953">
            <v>314.496</v>
          </cell>
          <cell r="J953" t="str">
            <v>否</v>
          </cell>
          <cell r="K953" t="str">
            <v>桥头村</v>
          </cell>
        </row>
        <row r="954">
          <cell r="B954" t="str">
            <v>JT-桥头村-桥头集镇新增6号台变</v>
          </cell>
          <cell r="C954" t="str">
            <v>轻载</v>
          </cell>
          <cell r="D954" t="str">
            <v>10.68</v>
          </cell>
          <cell r="E954" t="str">
            <v>315</v>
          </cell>
          <cell r="F954" t="str">
            <v>轻载</v>
          </cell>
          <cell r="G954" t="str">
            <v>31.52</v>
          </cell>
          <cell r="H954" t="str">
            <v>10.68</v>
          </cell>
          <cell r="I954">
            <v>253.2222</v>
          </cell>
          <cell r="J954" t="str">
            <v>否</v>
          </cell>
          <cell r="K954" t="str">
            <v>桥头村</v>
          </cell>
        </row>
        <row r="955">
          <cell r="B955" t="str">
            <v>JT-桥头村-沙河1号台变</v>
          </cell>
          <cell r="C955" t="str">
            <v>轻载</v>
          </cell>
          <cell r="D955" t="str">
            <v>14.23</v>
          </cell>
          <cell r="E955" t="str">
            <v>200</v>
          </cell>
          <cell r="F955" t="str">
            <v>轻载</v>
          </cell>
          <cell r="G955" t="str">
            <v>43.71</v>
          </cell>
          <cell r="H955" t="str">
            <v>14.23</v>
          </cell>
          <cell r="I955">
            <v>154.386</v>
          </cell>
          <cell r="J955" t="str">
            <v>否</v>
          </cell>
          <cell r="K955" t="str">
            <v>桥头村</v>
          </cell>
        </row>
        <row r="956">
          <cell r="B956" t="str">
            <v>JT-桥头村-沙河2号台变</v>
          </cell>
          <cell r="C956" t="str">
            <v>轻载</v>
          </cell>
          <cell r="D956" t="str">
            <v>14.99</v>
          </cell>
          <cell r="E956" t="str">
            <v>80</v>
          </cell>
          <cell r="F956" t="str">
            <v>轻载</v>
          </cell>
          <cell r="G956" t="str">
            <v>89.29</v>
          </cell>
          <cell r="H956" t="str">
            <v>14.99</v>
          </cell>
          <cell r="I956">
            <v>61.2072</v>
          </cell>
          <cell r="J956" t="str">
            <v>否</v>
          </cell>
          <cell r="K956" t="str">
            <v>桥头村</v>
          </cell>
        </row>
        <row r="957">
          <cell r="B957" t="str">
            <v>JT-桥头村-岳家寨台变</v>
          </cell>
          <cell r="C957" t="str">
            <v>轻载</v>
          </cell>
          <cell r="D957" t="str">
            <v>13.5</v>
          </cell>
          <cell r="E957" t="str">
            <v>125</v>
          </cell>
          <cell r="F957" t="str">
            <v>轻载</v>
          </cell>
          <cell r="G957" t="str">
            <v>68.95</v>
          </cell>
          <cell r="H957" t="str">
            <v>13.5</v>
          </cell>
          <cell r="I957">
            <v>97.3125</v>
          </cell>
          <cell r="J957" t="str">
            <v>否</v>
          </cell>
          <cell r="K957" t="str">
            <v>桥头村</v>
          </cell>
        </row>
        <row r="958">
          <cell r="B958" t="str">
            <v>JT-桥头村-周家寨台变</v>
          </cell>
          <cell r="C958" t="str">
            <v>经济运行</v>
          </cell>
          <cell r="D958" t="str">
            <v>21.57</v>
          </cell>
          <cell r="E958" t="str">
            <v>160</v>
          </cell>
          <cell r="F958" t="str">
            <v>经济运行</v>
          </cell>
          <cell r="G958" t="str">
            <v>46.74</v>
          </cell>
          <cell r="H958" t="str">
            <v>21.57</v>
          </cell>
          <cell r="I958">
            <v>112.9392</v>
          </cell>
          <cell r="J958" t="str">
            <v>否</v>
          </cell>
          <cell r="K958" t="str">
            <v>桥头村</v>
          </cell>
        </row>
        <row r="959">
          <cell r="B959" t="str">
            <v>JT-沙坝村-钏家寨台变</v>
          </cell>
          <cell r="C959" t="str">
            <v>轻载</v>
          </cell>
          <cell r="D959" t="str">
            <v>13.18</v>
          </cell>
          <cell r="E959" t="str">
            <v>160</v>
          </cell>
          <cell r="F959" t="str">
            <v>轻载</v>
          </cell>
          <cell r="G959" t="str">
            <v>47.58</v>
          </cell>
          <cell r="H959" t="str">
            <v>13.18</v>
          </cell>
          <cell r="I959">
            <v>125.0208</v>
          </cell>
          <cell r="J959" t="str">
            <v>否</v>
          </cell>
          <cell r="K959" t="str">
            <v>沙坝村</v>
          </cell>
        </row>
        <row r="960">
          <cell r="B960" t="str">
            <v>JT-沙坝村-董家寨台变</v>
          </cell>
          <cell r="C960" t="str">
            <v>轻载</v>
          </cell>
          <cell r="D960" t="str">
            <v>11.3</v>
          </cell>
          <cell r="E960" t="str">
            <v>200</v>
          </cell>
          <cell r="F960" t="str">
            <v>轻载</v>
          </cell>
          <cell r="G960" t="str">
            <v>60.25</v>
          </cell>
          <cell r="H960" t="str">
            <v>11.3</v>
          </cell>
          <cell r="I960">
            <v>159.66</v>
          </cell>
          <cell r="J960" t="str">
            <v>否</v>
          </cell>
          <cell r="K960" t="str">
            <v>沙坝村</v>
          </cell>
        </row>
        <row r="961">
          <cell r="B961" t="str">
            <v>JT-沙坝村-番家寨台变</v>
          </cell>
          <cell r="C961" t="str">
            <v>轻载</v>
          </cell>
          <cell r="D961" t="str">
            <v>12.76</v>
          </cell>
          <cell r="E961" t="str">
            <v>160</v>
          </cell>
          <cell r="F961" t="str">
            <v>轻载</v>
          </cell>
          <cell r="G961" t="str">
            <v>46.99</v>
          </cell>
          <cell r="H961" t="str">
            <v>12.76</v>
          </cell>
          <cell r="I961">
            <v>125.6256</v>
          </cell>
          <cell r="J961" t="str">
            <v>否</v>
          </cell>
          <cell r="K961" t="str">
            <v>沙坝村</v>
          </cell>
        </row>
        <row r="962">
          <cell r="B962" t="str">
            <v>JT-沙坝村-河边台变</v>
          </cell>
          <cell r="C962" t="str">
            <v>轻载</v>
          </cell>
          <cell r="D962" t="str">
            <v>16.43</v>
          </cell>
          <cell r="E962" t="str">
            <v>125</v>
          </cell>
          <cell r="F962" t="str">
            <v>轻载</v>
          </cell>
          <cell r="G962" t="str">
            <v>72.29</v>
          </cell>
          <cell r="H962" t="str">
            <v>16.43</v>
          </cell>
          <cell r="I962">
            <v>94.01625</v>
          </cell>
          <cell r="J962" t="str">
            <v>否</v>
          </cell>
          <cell r="K962" t="str">
            <v>沙坝村</v>
          </cell>
        </row>
        <row r="963">
          <cell r="B963" t="str">
            <v>JT-沙坝村-吉家大寨台变</v>
          </cell>
          <cell r="C963" t="str">
            <v>经济运行</v>
          </cell>
          <cell r="D963" t="str">
            <v>25.78</v>
          </cell>
          <cell r="E963" t="str">
            <v>160</v>
          </cell>
          <cell r="F963" t="str">
            <v>经济运行</v>
          </cell>
          <cell r="G963" t="str">
            <v>90.02</v>
          </cell>
          <cell r="H963" t="str">
            <v>25.78</v>
          </cell>
          <cell r="I963">
            <v>106.8768</v>
          </cell>
          <cell r="J963" t="str">
            <v>否</v>
          </cell>
          <cell r="K963" t="str">
            <v>沙坝村</v>
          </cell>
        </row>
        <row r="964">
          <cell r="B964" t="str">
            <v>JT-沙坝村-街子台变</v>
          </cell>
          <cell r="C964" t="str">
            <v>轻载</v>
          </cell>
          <cell r="D964" t="str">
            <v>15.38</v>
          </cell>
          <cell r="E964" t="str">
            <v>125</v>
          </cell>
          <cell r="F964" t="str">
            <v>轻载</v>
          </cell>
          <cell r="G964" t="str">
            <v>62.65</v>
          </cell>
          <cell r="H964" t="str">
            <v>15.38</v>
          </cell>
          <cell r="I964">
            <v>95.1975</v>
          </cell>
          <cell r="J964" t="str">
            <v>否</v>
          </cell>
          <cell r="K964" t="str">
            <v>沙坝村</v>
          </cell>
        </row>
        <row r="965">
          <cell r="B965" t="str">
            <v>JT-沙坝村-老家寨台变</v>
          </cell>
          <cell r="C965" t="str">
            <v>轻载</v>
          </cell>
          <cell r="D965" t="str">
            <v>10.12</v>
          </cell>
          <cell r="E965" t="str">
            <v>100</v>
          </cell>
          <cell r="F965" t="str">
            <v>轻载</v>
          </cell>
          <cell r="G965" t="str">
            <v>43.86</v>
          </cell>
          <cell r="H965" t="str">
            <v>10.12</v>
          </cell>
          <cell r="I965">
            <v>80.892</v>
          </cell>
          <cell r="J965" t="str">
            <v>否</v>
          </cell>
          <cell r="K965" t="str">
            <v>沙坝村</v>
          </cell>
        </row>
        <row r="966">
          <cell r="B966" t="str">
            <v>JT-沙坝村-李家大寨台变</v>
          </cell>
          <cell r="C966" t="str">
            <v>经济运行</v>
          </cell>
          <cell r="D966" t="str">
            <v>23.01</v>
          </cell>
          <cell r="E966" t="str">
            <v>125</v>
          </cell>
          <cell r="F966" t="str">
            <v>经济运行</v>
          </cell>
          <cell r="G966" t="str">
            <v>66.22</v>
          </cell>
          <cell r="H966" t="str">
            <v>23.01</v>
          </cell>
          <cell r="I966">
            <v>86.61375</v>
          </cell>
          <cell r="J966" t="str">
            <v>否</v>
          </cell>
          <cell r="K966" t="str">
            <v>沙坝村</v>
          </cell>
        </row>
        <row r="967">
          <cell r="B967" t="str">
            <v>JT-沙坝村-李家小寨台变</v>
          </cell>
          <cell r="C967" t="str">
            <v>轻载</v>
          </cell>
          <cell r="D967" t="str">
            <v>11.83</v>
          </cell>
          <cell r="E967" t="str">
            <v>160</v>
          </cell>
          <cell r="F967" t="str">
            <v>轻载</v>
          </cell>
          <cell r="G967" t="str">
            <v>44</v>
          </cell>
          <cell r="H967" t="str">
            <v>11.83</v>
          </cell>
          <cell r="I967">
            <v>126.9648</v>
          </cell>
          <cell r="J967" t="str">
            <v>否</v>
          </cell>
          <cell r="K967" t="str">
            <v>沙坝村</v>
          </cell>
        </row>
        <row r="968">
          <cell r="B968" t="str">
            <v>JT-沙坝村-民族队台变</v>
          </cell>
          <cell r="C968" t="str">
            <v>轻载</v>
          </cell>
          <cell r="D968" t="str">
            <v>13.31</v>
          </cell>
          <cell r="E968" t="str">
            <v>160</v>
          </cell>
          <cell r="F968" t="str">
            <v>轻载</v>
          </cell>
          <cell r="G968" t="str">
            <v>33.61</v>
          </cell>
          <cell r="H968" t="str">
            <v>13.31</v>
          </cell>
          <cell r="I968">
            <v>124.8336</v>
          </cell>
          <cell r="J968" t="str">
            <v>否</v>
          </cell>
          <cell r="K968" t="str">
            <v>沙坝村</v>
          </cell>
        </row>
        <row r="969">
          <cell r="B969" t="str">
            <v>JT-沙坝村-新安家台变</v>
          </cell>
          <cell r="C969" t="str">
            <v>经济运行</v>
          </cell>
          <cell r="D969" t="str">
            <v>19.65</v>
          </cell>
          <cell r="E969" t="str">
            <v>160</v>
          </cell>
          <cell r="F969" t="str">
            <v>经济运行</v>
          </cell>
          <cell r="G969" t="str">
            <v>83.19</v>
          </cell>
          <cell r="H969" t="str">
            <v>19.65</v>
          </cell>
          <cell r="I969">
            <v>115.704</v>
          </cell>
          <cell r="J969" t="str">
            <v>否</v>
          </cell>
          <cell r="K969" t="str">
            <v>沙坝村</v>
          </cell>
        </row>
        <row r="970">
          <cell r="B970" t="str">
            <v>JT-沙坝村-杨家山脚台变</v>
          </cell>
          <cell r="C970" t="str">
            <v>经济运行</v>
          </cell>
          <cell r="D970" t="str">
            <v>39.93</v>
          </cell>
          <cell r="E970" t="str">
            <v>80</v>
          </cell>
          <cell r="F970" t="str">
            <v>经济运行</v>
          </cell>
          <cell r="G970" t="str">
            <v>112.92</v>
          </cell>
          <cell r="H970" t="str">
            <v>39.93</v>
          </cell>
          <cell r="I970">
            <v>43.2504</v>
          </cell>
          <cell r="J970" t="str">
            <v>否</v>
          </cell>
          <cell r="K970" t="str">
            <v>沙坝村</v>
          </cell>
        </row>
        <row r="971">
          <cell r="B971" t="str">
            <v>JT-水箐村-水箐台变</v>
          </cell>
          <cell r="C971" t="str">
            <v>轻载</v>
          </cell>
          <cell r="D971" t="str">
            <v>14.29</v>
          </cell>
          <cell r="E971" t="str">
            <v>50</v>
          </cell>
          <cell r="F971" t="str">
            <v>轻载</v>
          </cell>
          <cell r="G971" t="str">
            <v>62.93</v>
          </cell>
          <cell r="H971" t="str">
            <v>14.29</v>
          </cell>
          <cell r="I971">
            <v>38.5695</v>
          </cell>
          <cell r="J971" t="str">
            <v>否</v>
          </cell>
          <cell r="K971" t="str">
            <v>水箐村</v>
          </cell>
        </row>
        <row r="972">
          <cell r="B972" t="str">
            <v>JT-顺河村-大平地台变</v>
          </cell>
          <cell r="C972" t="str">
            <v>轻载</v>
          </cell>
          <cell r="D972" t="str">
            <v>17.96</v>
          </cell>
          <cell r="E972" t="str">
            <v>125</v>
          </cell>
          <cell r="F972" t="str">
            <v>轻载</v>
          </cell>
          <cell r="G972" t="str">
            <v>60.62</v>
          </cell>
          <cell r="H972" t="str">
            <v>17.96</v>
          </cell>
          <cell r="I972">
            <v>92.295</v>
          </cell>
          <cell r="J972" t="str">
            <v>否</v>
          </cell>
          <cell r="K972" t="str">
            <v>顺河村</v>
          </cell>
        </row>
        <row r="973">
          <cell r="B973" t="str">
            <v>JT-顺河村-大寨台变</v>
          </cell>
          <cell r="C973" t="str">
            <v>轻载</v>
          </cell>
          <cell r="D973" t="str">
            <v>11.13</v>
          </cell>
          <cell r="E973" t="str">
            <v>315</v>
          </cell>
          <cell r="F973" t="str">
            <v>轻载</v>
          </cell>
          <cell r="G973" t="str">
            <v>37.45</v>
          </cell>
          <cell r="H973" t="str">
            <v>11.13</v>
          </cell>
          <cell r="I973">
            <v>251.94645</v>
          </cell>
          <cell r="J973" t="str">
            <v>否</v>
          </cell>
          <cell r="K973" t="str">
            <v>顺河村</v>
          </cell>
        </row>
        <row r="974">
          <cell r="B974" t="str">
            <v>JT-顺河村-蔺家寨台变</v>
          </cell>
          <cell r="C974" t="str">
            <v>经济运行</v>
          </cell>
          <cell r="D974" t="str">
            <v>18.6</v>
          </cell>
          <cell r="E974" t="str">
            <v>160</v>
          </cell>
          <cell r="F974" t="str">
            <v>经济运行</v>
          </cell>
          <cell r="G974" t="str">
            <v>61.58</v>
          </cell>
          <cell r="H974" t="str">
            <v>18.6</v>
          </cell>
          <cell r="I974">
            <v>117.216</v>
          </cell>
          <cell r="J974" t="str">
            <v>否</v>
          </cell>
          <cell r="K974" t="str">
            <v>顺河村</v>
          </cell>
        </row>
        <row r="975">
          <cell r="B975" t="str">
            <v>JT-顺河村-上高桥台变</v>
          </cell>
          <cell r="C975" t="str">
            <v>轻载</v>
          </cell>
          <cell r="D975" t="str">
            <v>23.96</v>
          </cell>
          <cell r="E975" t="str">
            <v>100</v>
          </cell>
          <cell r="F975" t="str">
            <v>轻载</v>
          </cell>
          <cell r="G975" t="str">
            <v>45.55</v>
          </cell>
          <cell r="H975" t="str">
            <v>23.96</v>
          </cell>
          <cell r="I975">
            <v>68.436</v>
          </cell>
          <cell r="J975" t="str">
            <v>否</v>
          </cell>
          <cell r="K975" t="str">
            <v>顺河村</v>
          </cell>
        </row>
        <row r="976">
          <cell r="B976" t="str">
            <v>JT-顺河村-小寨台变</v>
          </cell>
          <cell r="C976" t="str">
            <v>轻载</v>
          </cell>
          <cell r="D976" t="str">
            <v>16.18</v>
          </cell>
          <cell r="E976" t="str">
            <v>125</v>
          </cell>
          <cell r="F976" t="str">
            <v>轻载</v>
          </cell>
          <cell r="G976" t="str">
            <v>50.58</v>
          </cell>
          <cell r="H976" t="str">
            <v>16.18</v>
          </cell>
          <cell r="I976">
            <v>94.2975</v>
          </cell>
          <cell r="J976" t="str">
            <v>否</v>
          </cell>
          <cell r="K976" t="str">
            <v>顺河村</v>
          </cell>
        </row>
        <row r="977">
          <cell r="B977" t="str">
            <v>JT-顺河村-贻远台变</v>
          </cell>
          <cell r="C977" t="str">
            <v>轻载</v>
          </cell>
          <cell r="D977" t="str">
            <v>12.91</v>
          </cell>
          <cell r="E977" t="str">
            <v>125</v>
          </cell>
          <cell r="F977" t="str">
            <v>轻载</v>
          </cell>
          <cell r="G977" t="str">
            <v>49.93</v>
          </cell>
          <cell r="H977" t="str">
            <v>12.91</v>
          </cell>
          <cell r="I977">
            <v>97.97625</v>
          </cell>
          <cell r="J977" t="str">
            <v>否</v>
          </cell>
          <cell r="K977" t="str">
            <v>顺河村</v>
          </cell>
        </row>
        <row r="978">
          <cell r="B978" t="str">
            <v>JT-顺河村-以岭干台变</v>
          </cell>
          <cell r="C978" t="str">
            <v>经济运行</v>
          </cell>
          <cell r="D978" t="str">
            <v>21.32</v>
          </cell>
          <cell r="E978" t="str">
            <v>80</v>
          </cell>
          <cell r="F978" t="str">
            <v>经济运行</v>
          </cell>
          <cell r="G978" t="str">
            <v>70.7</v>
          </cell>
          <cell r="H978" t="str">
            <v>21.32</v>
          </cell>
          <cell r="I978">
            <v>56.6496</v>
          </cell>
          <cell r="J978" t="str">
            <v>否</v>
          </cell>
          <cell r="K978" t="str">
            <v>顺河村</v>
          </cell>
        </row>
        <row r="979">
          <cell r="B979" t="str">
            <v>JT-顺河村-中岭干台变</v>
          </cell>
          <cell r="C979" t="str">
            <v>经济运行</v>
          </cell>
          <cell r="D979" t="str">
            <v>19.79</v>
          </cell>
          <cell r="E979" t="str">
            <v>160</v>
          </cell>
          <cell r="F979" t="str">
            <v>经济运行</v>
          </cell>
          <cell r="G979" t="str">
            <v>73.58</v>
          </cell>
          <cell r="H979" t="str">
            <v>19.79</v>
          </cell>
          <cell r="I979">
            <v>115.5024</v>
          </cell>
          <cell r="J979" t="str">
            <v>否</v>
          </cell>
          <cell r="K979" t="str">
            <v>顺河村</v>
          </cell>
        </row>
        <row r="980">
          <cell r="B980" t="str">
            <v>JT-新庄村-村公所台变</v>
          </cell>
          <cell r="C980" t="str">
            <v>轻载</v>
          </cell>
          <cell r="D980" t="str">
            <v>10.18</v>
          </cell>
          <cell r="E980" t="str">
            <v>250</v>
          </cell>
          <cell r="F980" t="str">
            <v>轻载</v>
          </cell>
          <cell r="G980" t="str">
            <v>30.69</v>
          </cell>
          <cell r="H980" t="str">
            <v>10.18</v>
          </cell>
          <cell r="I980">
            <v>202.095</v>
          </cell>
          <cell r="J980" t="str">
            <v>否</v>
          </cell>
          <cell r="K980" t="str">
            <v>新庄村</v>
          </cell>
        </row>
        <row r="981">
          <cell r="B981" t="str">
            <v>JT-新庄村-核桃林台变</v>
          </cell>
          <cell r="C981" t="str">
            <v>轻载</v>
          </cell>
          <cell r="D981" t="str">
            <v>10.71</v>
          </cell>
          <cell r="E981" t="str">
            <v>250</v>
          </cell>
          <cell r="F981" t="str">
            <v>轻载</v>
          </cell>
          <cell r="G981" t="str">
            <v>35.23</v>
          </cell>
          <cell r="H981" t="str">
            <v>10.71</v>
          </cell>
          <cell r="I981">
            <v>200.9025</v>
          </cell>
          <cell r="J981" t="str">
            <v>否</v>
          </cell>
          <cell r="K981" t="str">
            <v>新庄村</v>
          </cell>
        </row>
        <row r="982">
          <cell r="B982" t="str">
            <v>JT-新庄村-胡家台变</v>
          </cell>
          <cell r="C982" t="str">
            <v>经济运行</v>
          </cell>
        </row>
        <row r="982">
          <cell r="E982" t="str">
            <v>80</v>
          </cell>
          <cell r="F982" t="str">
            <v>经济运行</v>
          </cell>
        </row>
        <row r="982">
          <cell r="I982">
            <v>72</v>
          </cell>
          <cell r="J982" t="str">
            <v>否</v>
          </cell>
          <cell r="K982" t="str">
            <v>新庄村</v>
          </cell>
        </row>
        <row r="983">
          <cell r="B983" t="str">
            <v>JT-新庄村-黄中寨台变</v>
          </cell>
          <cell r="C983" t="str">
            <v>轻载</v>
          </cell>
          <cell r="D983" t="str">
            <v>7.66</v>
          </cell>
          <cell r="E983" t="str">
            <v>200</v>
          </cell>
          <cell r="F983" t="str">
            <v>轻载</v>
          </cell>
          <cell r="G983" t="str">
            <v>30.09</v>
          </cell>
          <cell r="H983" t="str">
            <v>7.66</v>
          </cell>
          <cell r="I983">
            <v>166.212</v>
          </cell>
          <cell r="J983" t="str">
            <v>否</v>
          </cell>
          <cell r="K983" t="str">
            <v>新庄村</v>
          </cell>
        </row>
        <row r="984">
          <cell r="B984" t="str">
            <v>JT-新庄村-李家寨台变</v>
          </cell>
          <cell r="C984" t="str">
            <v>轻载</v>
          </cell>
          <cell r="D984" t="str">
            <v>6.78</v>
          </cell>
          <cell r="E984" t="str">
            <v>250</v>
          </cell>
          <cell r="F984" t="str">
            <v>轻载</v>
          </cell>
          <cell r="G984" t="str">
            <v>32.73</v>
          </cell>
          <cell r="H984" t="str">
            <v>6.78</v>
          </cell>
          <cell r="I984">
            <v>209.745</v>
          </cell>
          <cell r="J984" t="str">
            <v>否</v>
          </cell>
          <cell r="K984" t="str">
            <v>新庄村</v>
          </cell>
        </row>
        <row r="985">
          <cell r="B985" t="str">
            <v>JT-新庄村-龙上寨台变</v>
          </cell>
          <cell r="C985" t="str">
            <v>轻载</v>
          </cell>
          <cell r="D985" t="str">
            <v>10.42</v>
          </cell>
          <cell r="E985" t="str">
            <v>200</v>
          </cell>
          <cell r="F985" t="str">
            <v>轻载</v>
          </cell>
          <cell r="G985" t="str">
            <v>34.98</v>
          </cell>
          <cell r="H985" t="str">
            <v>10.42</v>
          </cell>
          <cell r="I985">
            <v>161.244</v>
          </cell>
          <cell r="J985" t="str">
            <v>否</v>
          </cell>
          <cell r="K985" t="str">
            <v>新庄村</v>
          </cell>
        </row>
        <row r="986">
          <cell r="B986" t="str">
            <v>JT-新庄村-隆中台变</v>
          </cell>
          <cell r="C986" t="str">
            <v>轻载</v>
          </cell>
          <cell r="D986" t="str">
            <v>7.51</v>
          </cell>
          <cell r="E986" t="str">
            <v>250</v>
          </cell>
          <cell r="F986" t="str">
            <v>轻载</v>
          </cell>
          <cell r="G986" t="str">
            <v>29.49</v>
          </cell>
          <cell r="H986" t="str">
            <v>7.51</v>
          </cell>
          <cell r="I986">
            <v>208.1025</v>
          </cell>
          <cell r="J986" t="str">
            <v>否</v>
          </cell>
          <cell r="K986" t="str">
            <v>新庄村</v>
          </cell>
        </row>
        <row r="987">
          <cell r="B987" t="str">
            <v>JT-新庄村-孙家台变</v>
          </cell>
          <cell r="C987" t="str">
            <v>轻载</v>
          </cell>
          <cell r="D987" t="str">
            <v>6.66</v>
          </cell>
          <cell r="E987" t="str">
            <v>200</v>
          </cell>
          <cell r="F987" t="str">
            <v>轻载</v>
          </cell>
          <cell r="G987" t="str">
            <v>24.5</v>
          </cell>
          <cell r="H987" t="str">
            <v>6.66</v>
          </cell>
          <cell r="I987">
            <v>168.012</v>
          </cell>
          <cell r="J987" t="str">
            <v>否</v>
          </cell>
          <cell r="K987" t="str">
            <v>新庄村</v>
          </cell>
        </row>
        <row r="988">
          <cell r="B988" t="str">
            <v>JT-新庄村-索家队台变</v>
          </cell>
          <cell r="C988" t="str">
            <v>轻载</v>
          </cell>
          <cell r="D988" t="str">
            <v>6.85</v>
          </cell>
          <cell r="E988" t="str">
            <v>200</v>
          </cell>
          <cell r="F988" t="str">
            <v>轻载</v>
          </cell>
          <cell r="G988" t="str">
            <v>26.05</v>
          </cell>
          <cell r="H988" t="str">
            <v>6.85</v>
          </cell>
          <cell r="I988">
            <v>167.67</v>
          </cell>
          <cell r="J988" t="str">
            <v>否</v>
          </cell>
          <cell r="K988" t="str">
            <v>新庄村</v>
          </cell>
        </row>
        <row r="989">
          <cell r="B989" t="str">
            <v>JT-新庄村-王家寨台变</v>
          </cell>
          <cell r="C989" t="str">
            <v>轻载</v>
          </cell>
          <cell r="D989" t="str">
            <v>11.46</v>
          </cell>
          <cell r="E989" t="str">
            <v>200</v>
          </cell>
          <cell r="F989" t="str">
            <v>轻载</v>
          </cell>
          <cell r="G989" t="str">
            <v>36.85</v>
          </cell>
          <cell r="H989" t="str">
            <v>11.46</v>
          </cell>
          <cell r="I989">
            <v>159.372</v>
          </cell>
          <cell r="J989" t="str">
            <v>否</v>
          </cell>
          <cell r="K989" t="str">
            <v>新庄村</v>
          </cell>
        </row>
        <row r="990">
          <cell r="B990" t="str">
            <v>JT-新庄村-吴家寨台变</v>
          </cell>
          <cell r="C990" t="str">
            <v>轻载</v>
          </cell>
          <cell r="D990" t="str">
            <v>6.43</v>
          </cell>
          <cell r="E990" t="str">
            <v>250</v>
          </cell>
          <cell r="F990" t="str">
            <v>轻载</v>
          </cell>
          <cell r="G990" t="str">
            <v>21.66</v>
          </cell>
          <cell r="H990" t="str">
            <v>6.43</v>
          </cell>
          <cell r="I990">
            <v>210.5325</v>
          </cell>
          <cell r="J990" t="str">
            <v>否</v>
          </cell>
          <cell r="K990" t="str">
            <v>新庄村</v>
          </cell>
        </row>
        <row r="991">
          <cell r="B991" t="str">
            <v>JT-新庄村-张家寨台变</v>
          </cell>
          <cell r="C991" t="str">
            <v>轻载</v>
          </cell>
          <cell r="D991" t="str">
            <v>6.55</v>
          </cell>
          <cell r="E991" t="str">
            <v>200</v>
          </cell>
          <cell r="F991" t="str">
            <v>轻载</v>
          </cell>
          <cell r="G991" t="str">
            <v>29.03</v>
          </cell>
          <cell r="H991" t="str">
            <v>6.55</v>
          </cell>
          <cell r="I991">
            <v>168.21</v>
          </cell>
          <cell r="J991" t="str">
            <v>否</v>
          </cell>
          <cell r="K991" t="str">
            <v>新庄村</v>
          </cell>
        </row>
        <row r="992">
          <cell r="B992" t="str">
            <v>JT-新庄村-长坡台变</v>
          </cell>
          <cell r="C992" t="str">
            <v>轻载</v>
          </cell>
          <cell r="D992" t="str">
            <v>8.13</v>
          </cell>
          <cell r="E992" t="str">
            <v>160</v>
          </cell>
          <cell r="F992" t="str">
            <v>轻载</v>
          </cell>
          <cell r="G992" t="str">
            <v>34.09</v>
          </cell>
          <cell r="H992" t="str">
            <v>8.13</v>
          </cell>
          <cell r="I992">
            <v>132.2928</v>
          </cell>
          <cell r="J992" t="str">
            <v>否</v>
          </cell>
          <cell r="K992" t="str">
            <v>新庄村</v>
          </cell>
        </row>
        <row r="993">
          <cell r="B993" t="str">
            <v>JT-永乐村-河边台变</v>
          </cell>
          <cell r="C993" t="str">
            <v>轻载</v>
          </cell>
          <cell r="D993" t="str">
            <v>10.46</v>
          </cell>
          <cell r="E993" t="str">
            <v>100</v>
          </cell>
          <cell r="F993" t="str">
            <v>轻载</v>
          </cell>
          <cell r="G993" t="str">
            <v>30.84</v>
          </cell>
          <cell r="H993" t="str">
            <v>10.46</v>
          </cell>
          <cell r="I993">
            <v>80.586</v>
          </cell>
          <cell r="J993" t="str">
            <v>否</v>
          </cell>
          <cell r="K993" t="str">
            <v>永乐村</v>
          </cell>
        </row>
        <row r="994">
          <cell r="B994" t="str">
            <v>JT-永乐村-黄家寨台变</v>
          </cell>
          <cell r="C994" t="str">
            <v>轻载</v>
          </cell>
          <cell r="D994" t="str">
            <v>7.51</v>
          </cell>
          <cell r="E994" t="str">
            <v>250</v>
          </cell>
          <cell r="F994" t="str">
            <v>轻载</v>
          </cell>
          <cell r="G994" t="str">
            <v>23.07</v>
          </cell>
          <cell r="H994" t="str">
            <v>7.51</v>
          </cell>
          <cell r="I994">
            <v>208.1025</v>
          </cell>
          <cell r="J994" t="str">
            <v>否</v>
          </cell>
          <cell r="K994" t="str">
            <v>永乐村</v>
          </cell>
        </row>
        <row r="995">
          <cell r="B995" t="str">
            <v>JT-永乐村-黄张台变</v>
          </cell>
          <cell r="C995" t="str">
            <v>轻载</v>
          </cell>
          <cell r="D995" t="str">
            <v>19.38</v>
          </cell>
          <cell r="E995" t="str">
            <v>100</v>
          </cell>
          <cell r="F995" t="str">
            <v>轻载</v>
          </cell>
          <cell r="G995" t="str">
            <v>72.75</v>
          </cell>
          <cell r="H995" t="str">
            <v>19.38</v>
          </cell>
          <cell r="I995">
            <v>72.558</v>
          </cell>
          <cell r="J995" t="str">
            <v>否</v>
          </cell>
          <cell r="K995" t="str">
            <v>永乐村</v>
          </cell>
        </row>
        <row r="996">
          <cell r="B996" t="str">
            <v>JT-永乐村-老寨子1号台变</v>
          </cell>
          <cell r="C996" t="str">
            <v>轻载</v>
          </cell>
          <cell r="D996" t="str">
            <v>10.5</v>
          </cell>
          <cell r="E996" t="str">
            <v>200</v>
          </cell>
          <cell r="F996" t="str">
            <v>轻载</v>
          </cell>
          <cell r="G996" t="str">
            <v>37.83</v>
          </cell>
          <cell r="H996" t="str">
            <v>10.5</v>
          </cell>
          <cell r="I996">
            <v>161.1</v>
          </cell>
          <cell r="J996" t="str">
            <v>否</v>
          </cell>
          <cell r="K996" t="str">
            <v>永乐村</v>
          </cell>
        </row>
        <row r="997">
          <cell r="B997" t="str">
            <v>JT-永乐村-老寨子2号台变</v>
          </cell>
          <cell r="C997" t="str">
            <v>轻载</v>
          </cell>
          <cell r="D997" t="str">
            <v>10.55</v>
          </cell>
          <cell r="E997" t="str">
            <v>80</v>
          </cell>
          <cell r="F997" t="str">
            <v>轻载</v>
          </cell>
          <cell r="G997" t="str">
            <v>41.79</v>
          </cell>
          <cell r="H997" t="str">
            <v>10.55</v>
          </cell>
          <cell r="I997">
            <v>64.404</v>
          </cell>
          <cell r="J997" t="str">
            <v>否</v>
          </cell>
          <cell r="K997" t="str">
            <v>永乐村</v>
          </cell>
        </row>
        <row r="998">
          <cell r="B998" t="str">
            <v>JT-永乐村-麻栗树台变</v>
          </cell>
          <cell r="C998" t="str">
            <v>轻载</v>
          </cell>
          <cell r="D998" t="str">
            <v>15.46</v>
          </cell>
          <cell r="E998" t="str">
            <v>100</v>
          </cell>
          <cell r="F998" t="str">
            <v>轻载</v>
          </cell>
          <cell r="G998" t="str">
            <v>54.73</v>
          </cell>
          <cell r="H998" t="str">
            <v>15.46</v>
          </cell>
          <cell r="I998">
            <v>76.086</v>
          </cell>
          <cell r="J998" t="str">
            <v>否</v>
          </cell>
          <cell r="K998" t="str">
            <v>永乐村</v>
          </cell>
        </row>
        <row r="999">
          <cell r="B999" t="str">
            <v>JT-永乐村-桥坡台变</v>
          </cell>
          <cell r="C999" t="str">
            <v>轻载</v>
          </cell>
          <cell r="D999" t="str">
            <v>20.35</v>
          </cell>
          <cell r="E999" t="str">
            <v>100</v>
          </cell>
          <cell r="F999" t="str">
            <v>轻载</v>
          </cell>
          <cell r="G999" t="str">
            <v>52.43</v>
          </cell>
          <cell r="H999" t="str">
            <v>20.35</v>
          </cell>
          <cell r="I999">
            <v>71.685</v>
          </cell>
          <cell r="J999" t="str">
            <v>否</v>
          </cell>
          <cell r="K999" t="str">
            <v>永乐村</v>
          </cell>
        </row>
        <row r="1000">
          <cell r="B1000" t="str">
            <v>JT-永乐村-孙家湾台变</v>
          </cell>
          <cell r="C1000" t="str">
            <v>轻载</v>
          </cell>
          <cell r="D1000" t="str">
            <v>9.43</v>
          </cell>
          <cell r="E1000" t="str">
            <v>200</v>
          </cell>
          <cell r="F1000" t="str">
            <v>轻载</v>
          </cell>
          <cell r="G1000" t="str">
            <v>58.29</v>
          </cell>
          <cell r="H1000" t="str">
            <v>9.43</v>
          </cell>
          <cell r="I1000">
            <v>163.026</v>
          </cell>
          <cell r="J1000" t="str">
            <v>否</v>
          </cell>
          <cell r="K1000" t="str">
            <v>永乐村</v>
          </cell>
        </row>
        <row r="1001">
          <cell r="B1001" t="str">
            <v>JT-永乐村-杨家寨台变</v>
          </cell>
          <cell r="C1001" t="str">
            <v>轻载</v>
          </cell>
          <cell r="D1001" t="str">
            <v>11.17</v>
          </cell>
          <cell r="E1001" t="str">
            <v>315</v>
          </cell>
          <cell r="F1001" t="str">
            <v>轻载</v>
          </cell>
          <cell r="G1001" t="str">
            <v>30.51</v>
          </cell>
          <cell r="H1001" t="str">
            <v>11.17</v>
          </cell>
          <cell r="I1001">
            <v>251.83305</v>
          </cell>
          <cell r="J1001" t="str">
            <v>否</v>
          </cell>
          <cell r="K1001" t="str">
            <v>永乐村</v>
          </cell>
        </row>
        <row r="1002">
          <cell r="B1002" t="str">
            <v>JT-张家营村-村委会台变</v>
          </cell>
          <cell r="C1002" t="str">
            <v>轻载</v>
          </cell>
          <cell r="D1002" t="str">
            <v>13.08</v>
          </cell>
          <cell r="E1002" t="str">
            <v>200</v>
          </cell>
          <cell r="F1002" t="str">
            <v>轻载</v>
          </cell>
          <cell r="G1002" t="str">
            <v>38.2</v>
          </cell>
          <cell r="H1002" t="str">
            <v>13.08</v>
          </cell>
          <cell r="I1002">
            <v>156.456</v>
          </cell>
          <cell r="J1002" t="str">
            <v>否</v>
          </cell>
          <cell r="K1002" t="str">
            <v>张家营村</v>
          </cell>
        </row>
        <row r="1003">
          <cell r="B1003" t="str">
            <v>JT-张家营村-董家坡台变</v>
          </cell>
          <cell r="C1003" t="str">
            <v>经济运行</v>
          </cell>
          <cell r="D1003" t="str">
            <v>21.2</v>
          </cell>
          <cell r="E1003" t="str">
            <v>125</v>
          </cell>
          <cell r="F1003" t="str">
            <v>经济运行</v>
          </cell>
          <cell r="G1003" t="str">
            <v>60.42</v>
          </cell>
          <cell r="H1003" t="str">
            <v>21.2</v>
          </cell>
          <cell r="I1003">
            <v>88.65</v>
          </cell>
          <cell r="J1003" t="str">
            <v>否</v>
          </cell>
          <cell r="K1003" t="str">
            <v>张家营村</v>
          </cell>
        </row>
        <row r="1004">
          <cell r="B1004" t="str">
            <v>JT-张家营村-吉家小寨台变</v>
          </cell>
          <cell r="C1004" t="str">
            <v>轻载</v>
          </cell>
          <cell r="D1004" t="str">
            <v>15.37</v>
          </cell>
          <cell r="E1004" t="str">
            <v>100</v>
          </cell>
          <cell r="F1004" t="str">
            <v>轻载</v>
          </cell>
          <cell r="G1004" t="str">
            <v>55.25</v>
          </cell>
          <cell r="H1004" t="str">
            <v>15.37</v>
          </cell>
          <cell r="I1004">
            <v>76.167</v>
          </cell>
          <cell r="J1004" t="str">
            <v>否</v>
          </cell>
          <cell r="K1004" t="str">
            <v>张家营村</v>
          </cell>
        </row>
        <row r="1005">
          <cell r="B1005" t="str">
            <v>JT-张家营村-李家营台变</v>
          </cell>
          <cell r="C1005" t="str">
            <v>轻载</v>
          </cell>
          <cell r="D1005" t="str">
            <v>15.96</v>
          </cell>
          <cell r="E1005" t="str">
            <v>80</v>
          </cell>
          <cell r="F1005" t="str">
            <v>轻载</v>
          </cell>
          <cell r="G1005" t="str">
            <v>56.46</v>
          </cell>
          <cell r="H1005" t="str">
            <v>15.96</v>
          </cell>
          <cell r="I1005">
            <v>60.5088</v>
          </cell>
          <cell r="J1005" t="str">
            <v>否</v>
          </cell>
          <cell r="K1005" t="str">
            <v>张家营村</v>
          </cell>
        </row>
        <row r="1006">
          <cell r="B1006" t="str">
            <v>JT-张家营村-徐家寨台变</v>
          </cell>
          <cell r="C1006" t="str">
            <v>轻载</v>
          </cell>
          <cell r="D1006" t="str">
            <v>9.84</v>
          </cell>
          <cell r="E1006" t="str">
            <v>125</v>
          </cell>
          <cell r="F1006" t="str">
            <v>轻载</v>
          </cell>
          <cell r="G1006" t="str">
            <v>36.85</v>
          </cell>
          <cell r="H1006" t="str">
            <v>9.84</v>
          </cell>
          <cell r="I1006">
            <v>101.43</v>
          </cell>
          <cell r="J1006" t="str">
            <v>否</v>
          </cell>
          <cell r="K1006" t="str">
            <v>张家营村</v>
          </cell>
        </row>
        <row r="1007">
          <cell r="B1007" t="str">
            <v>JT-张家营村-杨家寨台变</v>
          </cell>
          <cell r="C1007" t="str">
            <v>轻载</v>
          </cell>
          <cell r="D1007" t="str">
            <v>11.38</v>
          </cell>
          <cell r="E1007" t="str">
            <v>80</v>
          </cell>
          <cell r="F1007" t="str">
            <v>轻载</v>
          </cell>
          <cell r="G1007" t="str">
            <v>47.45</v>
          </cell>
          <cell r="H1007" t="str">
            <v>11.38</v>
          </cell>
          <cell r="I1007">
            <v>63.8064</v>
          </cell>
          <cell r="J1007" t="str">
            <v>否</v>
          </cell>
          <cell r="K1007" t="str">
            <v>张家营村</v>
          </cell>
        </row>
        <row r="1008">
          <cell r="B1008" t="str">
            <v>JT-周家坡村-黄家岭台变</v>
          </cell>
          <cell r="C1008" t="str">
            <v>轻载</v>
          </cell>
          <cell r="D1008" t="str">
            <v>10.75</v>
          </cell>
          <cell r="E1008" t="str">
            <v>160</v>
          </cell>
          <cell r="F1008" t="str">
            <v>轻载</v>
          </cell>
          <cell r="G1008" t="str">
            <v>32.29</v>
          </cell>
          <cell r="H1008" t="str">
            <v>10.75</v>
          </cell>
          <cell r="I1008">
            <v>128.52</v>
          </cell>
          <cell r="J1008" t="str">
            <v>否</v>
          </cell>
          <cell r="K1008" t="str">
            <v>周家坡村</v>
          </cell>
        </row>
        <row r="1009">
          <cell r="B1009" t="str">
            <v>JT-周家坡村-集镇1号台变</v>
          </cell>
          <cell r="C1009" t="str">
            <v>轻载</v>
          </cell>
          <cell r="D1009" t="str">
            <v>14.76</v>
          </cell>
          <cell r="E1009" t="str">
            <v>250</v>
          </cell>
          <cell r="F1009" t="str">
            <v>轻载</v>
          </cell>
          <cell r="G1009" t="str">
            <v>38.3</v>
          </cell>
          <cell r="H1009" t="str">
            <v>14.76</v>
          </cell>
          <cell r="I1009">
            <v>191.79</v>
          </cell>
          <cell r="J1009" t="str">
            <v>否</v>
          </cell>
          <cell r="K1009" t="str">
            <v>周家坡村</v>
          </cell>
        </row>
        <row r="1010">
          <cell r="B1010" t="str">
            <v>JT-周家坡村-集镇新增1号台变</v>
          </cell>
          <cell r="C1010" t="str">
            <v>轻载</v>
          </cell>
          <cell r="D1010" t="str">
            <v>5.13</v>
          </cell>
          <cell r="E1010" t="str">
            <v>250</v>
          </cell>
          <cell r="F1010" t="str">
            <v>轻载</v>
          </cell>
          <cell r="G1010" t="str">
            <v>26.62</v>
          </cell>
          <cell r="H1010" t="str">
            <v>5.13</v>
          </cell>
          <cell r="I1010">
            <v>213.4575</v>
          </cell>
          <cell r="J1010" t="str">
            <v>否</v>
          </cell>
          <cell r="K1010" t="str">
            <v>周家坡村</v>
          </cell>
        </row>
        <row r="1011">
          <cell r="B1011" t="str">
            <v>JT-周家坡村-麻栗山台变</v>
          </cell>
          <cell r="C1011" t="str">
            <v>轻载</v>
          </cell>
          <cell r="D1011" t="str">
            <v>15.1</v>
          </cell>
          <cell r="E1011" t="str">
            <v>100</v>
          </cell>
          <cell r="F1011" t="str">
            <v>轻载</v>
          </cell>
          <cell r="G1011" t="str">
            <v>42.13</v>
          </cell>
          <cell r="H1011" t="str">
            <v>15.1</v>
          </cell>
          <cell r="I1011">
            <v>76.41</v>
          </cell>
          <cell r="J1011" t="str">
            <v>否</v>
          </cell>
          <cell r="K1011" t="str">
            <v>周家坡村</v>
          </cell>
        </row>
        <row r="1012">
          <cell r="B1012" t="str">
            <v>JT-周家坡村-磨盘石台变</v>
          </cell>
          <cell r="C1012" t="str">
            <v>轻载</v>
          </cell>
          <cell r="D1012" t="str">
            <v>16.57</v>
          </cell>
          <cell r="E1012" t="str">
            <v>100</v>
          </cell>
          <cell r="F1012" t="str">
            <v>轻载</v>
          </cell>
          <cell r="G1012" t="str">
            <v>47.54</v>
          </cell>
          <cell r="H1012" t="str">
            <v>16.57</v>
          </cell>
          <cell r="I1012">
            <v>75.087</v>
          </cell>
          <cell r="J1012" t="str">
            <v>否</v>
          </cell>
          <cell r="K1012" t="str">
            <v>周家坡村</v>
          </cell>
        </row>
        <row r="1013">
          <cell r="B1013" t="str">
            <v>JT-周家坡村-小田河台变</v>
          </cell>
          <cell r="C1013" t="str">
            <v>轻载</v>
          </cell>
          <cell r="D1013" t="str">
            <v>6.47</v>
          </cell>
          <cell r="E1013" t="str">
            <v>200</v>
          </cell>
          <cell r="F1013" t="str">
            <v>轻载</v>
          </cell>
          <cell r="G1013" t="str">
            <v>25.07</v>
          </cell>
          <cell r="H1013" t="str">
            <v>6.47</v>
          </cell>
          <cell r="I1013">
            <v>168.354</v>
          </cell>
          <cell r="J1013" t="str">
            <v>否</v>
          </cell>
          <cell r="K1013" t="str">
            <v>周家坡村</v>
          </cell>
        </row>
        <row r="1014">
          <cell r="B1014" t="str">
            <v>JT-周家坡村-杨姚台变</v>
          </cell>
          <cell r="C1014" t="str">
            <v>经济运行</v>
          </cell>
          <cell r="D1014" t="str">
            <v>21.2</v>
          </cell>
          <cell r="E1014" t="str">
            <v>160</v>
          </cell>
          <cell r="F1014" t="str">
            <v>经济运行</v>
          </cell>
          <cell r="G1014" t="str">
            <v>53.02</v>
          </cell>
          <cell r="H1014" t="str">
            <v>21.2</v>
          </cell>
          <cell r="I1014">
            <v>113.472</v>
          </cell>
          <cell r="J1014" t="str">
            <v>否</v>
          </cell>
          <cell r="K1014" t="str">
            <v>周家坡村</v>
          </cell>
        </row>
        <row r="1015">
          <cell r="B1015" t="str">
            <v>JT-周家坡村-阴灯台变</v>
          </cell>
          <cell r="C1015" t="str">
            <v>轻载</v>
          </cell>
          <cell r="D1015" t="str">
            <v>17.51</v>
          </cell>
          <cell r="E1015" t="str">
            <v>160</v>
          </cell>
          <cell r="F1015" t="str">
            <v>轻载</v>
          </cell>
          <cell r="G1015" t="str">
            <v>48.96</v>
          </cell>
          <cell r="H1015" t="str">
            <v>17.51</v>
          </cell>
          <cell r="I1015">
            <v>118.7856</v>
          </cell>
          <cell r="J1015" t="str">
            <v>否</v>
          </cell>
          <cell r="K1015" t="str">
            <v>周家坡村</v>
          </cell>
        </row>
        <row r="1016">
          <cell r="B1016" t="str">
            <v>JT-周家坡村-赵家台变</v>
          </cell>
          <cell r="C1016" t="str">
            <v>轻载</v>
          </cell>
          <cell r="D1016" t="str">
            <v>8.46</v>
          </cell>
          <cell r="E1016" t="str">
            <v>80</v>
          </cell>
          <cell r="F1016" t="str">
            <v>轻载</v>
          </cell>
          <cell r="G1016" t="str">
            <v>38.94</v>
          </cell>
          <cell r="H1016" t="str">
            <v>8.46</v>
          </cell>
          <cell r="I1016">
            <v>65.9088</v>
          </cell>
          <cell r="J1016" t="str">
            <v>否</v>
          </cell>
          <cell r="K1016" t="str">
            <v>周家坡村</v>
          </cell>
        </row>
        <row r="1017">
          <cell r="B1017" t="str">
            <v>MB-城河村-城河村大坡变台</v>
          </cell>
          <cell r="C1017" t="str">
            <v>轻载</v>
          </cell>
          <cell r="D1017" t="str">
            <v>7.83</v>
          </cell>
          <cell r="E1017" t="str">
            <v>125</v>
          </cell>
          <cell r="F1017" t="str">
            <v>轻载</v>
          </cell>
          <cell r="G1017" t="str">
            <v>34.34</v>
          </cell>
          <cell r="H1017" t="str">
            <v>7.83</v>
          </cell>
          <cell r="I1017">
            <v>103.69125</v>
          </cell>
          <cell r="J1017" t="str">
            <v>否</v>
          </cell>
          <cell r="K1017" t="str">
            <v>城河村</v>
          </cell>
        </row>
        <row r="1018">
          <cell r="B1018" t="str">
            <v>MB-城河村-城河新村变台</v>
          </cell>
          <cell r="C1018" t="str">
            <v>轻载</v>
          </cell>
          <cell r="D1018" t="str">
            <v>7.68</v>
          </cell>
          <cell r="E1018" t="str">
            <v>250</v>
          </cell>
          <cell r="F1018" t="str">
            <v>轻载</v>
          </cell>
          <cell r="G1018" t="str">
            <v>27</v>
          </cell>
          <cell r="H1018" t="str">
            <v>7.68</v>
          </cell>
          <cell r="I1018">
            <v>207.72</v>
          </cell>
          <cell r="J1018" t="str">
            <v>否</v>
          </cell>
          <cell r="K1018" t="str">
            <v>城河村</v>
          </cell>
        </row>
        <row r="1019">
          <cell r="B1019" t="str">
            <v>MB-城河村-大鱼塘变台</v>
          </cell>
          <cell r="C1019" t="str">
            <v>轻载</v>
          </cell>
          <cell r="D1019" t="str">
            <v>8.73</v>
          </cell>
          <cell r="E1019" t="str">
            <v>125</v>
          </cell>
          <cell r="F1019" t="str">
            <v>轻载</v>
          </cell>
          <cell r="G1019" t="str">
            <v>29.54</v>
          </cell>
          <cell r="H1019" t="str">
            <v>8.73</v>
          </cell>
          <cell r="I1019">
            <v>102.67875</v>
          </cell>
          <cell r="J1019" t="str">
            <v>否</v>
          </cell>
          <cell r="K1019" t="str">
            <v>城河村</v>
          </cell>
        </row>
        <row r="1020">
          <cell r="B1020" t="str">
            <v>MB-城河村-回湾新寨变台</v>
          </cell>
          <cell r="C1020" t="str">
            <v>轻载</v>
          </cell>
          <cell r="D1020" t="str">
            <v>12.69</v>
          </cell>
          <cell r="E1020" t="str">
            <v>50</v>
          </cell>
          <cell r="F1020" t="str">
            <v>轻载</v>
          </cell>
          <cell r="G1020" t="str">
            <v>58.77</v>
          </cell>
          <cell r="H1020" t="str">
            <v>12.69</v>
          </cell>
          <cell r="I1020">
            <v>39.2895</v>
          </cell>
          <cell r="J1020" t="str">
            <v>否</v>
          </cell>
          <cell r="K1020" t="str">
            <v>城河村</v>
          </cell>
        </row>
        <row r="1021">
          <cell r="B1021" t="str">
            <v>MB-城河村-马见坡变台</v>
          </cell>
          <cell r="C1021" t="str">
            <v>轻载</v>
          </cell>
          <cell r="D1021" t="str">
            <v>1.89</v>
          </cell>
          <cell r="E1021" t="str">
            <v>200</v>
          </cell>
          <cell r="F1021" t="str">
            <v>轻载</v>
          </cell>
          <cell r="G1021" t="str">
            <v>28.93</v>
          </cell>
          <cell r="H1021" t="str">
            <v>1.89</v>
          </cell>
          <cell r="I1021">
            <v>176.598</v>
          </cell>
          <cell r="J1021" t="str">
            <v>否</v>
          </cell>
          <cell r="K1021" t="str">
            <v>城河村</v>
          </cell>
        </row>
        <row r="1022">
          <cell r="B1022" t="str">
            <v>MB-城河村-曼柳沟变台</v>
          </cell>
          <cell r="C1022" t="str">
            <v>轻载</v>
          </cell>
          <cell r="D1022" t="str">
            <v>2.49</v>
          </cell>
          <cell r="E1022" t="str">
            <v>80</v>
          </cell>
          <cell r="F1022" t="str">
            <v>轻载</v>
          </cell>
          <cell r="G1022" t="str">
            <v>17.89</v>
          </cell>
          <cell r="H1022" t="str">
            <v>2.49</v>
          </cell>
          <cell r="I1022">
            <v>70.2072</v>
          </cell>
          <cell r="J1022" t="str">
            <v>否</v>
          </cell>
          <cell r="K1022" t="str">
            <v>城河村</v>
          </cell>
        </row>
        <row r="1023">
          <cell r="B1023" t="str">
            <v>MB-城河村-坪场变台</v>
          </cell>
          <cell r="C1023" t="str">
            <v>轻载</v>
          </cell>
          <cell r="D1023" t="str">
            <v>11.65</v>
          </cell>
          <cell r="E1023" t="str">
            <v>200</v>
          </cell>
          <cell r="F1023" t="str">
            <v>轻载</v>
          </cell>
          <cell r="G1023" t="str">
            <v>28.97</v>
          </cell>
          <cell r="H1023" t="str">
            <v>11.65</v>
          </cell>
          <cell r="I1023">
            <v>159.03</v>
          </cell>
          <cell r="J1023" t="str">
            <v>否</v>
          </cell>
          <cell r="K1023" t="str">
            <v>城河村</v>
          </cell>
        </row>
        <row r="1024">
          <cell r="B1024" t="str">
            <v>MB-城河村-坡脚变台</v>
          </cell>
          <cell r="C1024" t="str">
            <v>轻载</v>
          </cell>
          <cell r="D1024" t="str">
            <v>7.08</v>
          </cell>
          <cell r="E1024" t="str">
            <v>200</v>
          </cell>
          <cell r="F1024" t="str">
            <v>轻载</v>
          </cell>
          <cell r="G1024" t="str">
            <v>25.56</v>
          </cell>
          <cell r="H1024" t="str">
            <v>7.08</v>
          </cell>
          <cell r="I1024">
            <v>167.256</v>
          </cell>
          <cell r="J1024" t="str">
            <v>否</v>
          </cell>
          <cell r="K1024" t="str">
            <v>城河村</v>
          </cell>
        </row>
        <row r="1025">
          <cell r="B1025" t="str">
            <v>MB-城河村-桤木湾变台</v>
          </cell>
          <cell r="C1025" t="str">
            <v>轻载</v>
          </cell>
          <cell r="D1025" t="str">
            <v>10.78</v>
          </cell>
          <cell r="E1025" t="str">
            <v>80</v>
          </cell>
          <cell r="F1025" t="str">
            <v>轻载</v>
          </cell>
          <cell r="G1025" t="str">
            <v>43.35</v>
          </cell>
          <cell r="H1025" t="str">
            <v>10.78</v>
          </cell>
          <cell r="I1025">
            <v>64.2384</v>
          </cell>
          <cell r="J1025" t="str">
            <v>否</v>
          </cell>
          <cell r="K1025" t="str">
            <v>城河村</v>
          </cell>
        </row>
        <row r="1026">
          <cell r="B1026" t="str">
            <v>MB-城河村-瑞阳新村变台</v>
          </cell>
          <cell r="C1026" t="str">
            <v>轻载</v>
          </cell>
          <cell r="D1026" t="str">
            <v>8.34</v>
          </cell>
          <cell r="E1026" t="str">
            <v>250</v>
          </cell>
          <cell r="F1026" t="str">
            <v>轻载</v>
          </cell>
          <cell r="G1026" t="str">
            <v>25.14</v>
          </cell>
          <cell r="H1026" t="str">
            <v>8.34</v>
          </cell>
          <cell r="I1026">
            <v>206.235</v>
          </cell>
          <cell r="J1026" t="str">
            <v>否</v>
          </cell>
          <cell r="K1026" t="str">
            <v>城河村</v>
          </cell>
        </row>
        <row r="1027">
          <cell r="B1027" t="str">
            <v>MB-城河村-三山变台</v>
          </cell>
          <cell r="C1027" t="str">
            <v>轻载</v>
          </cell>
          <cell r="D1027" t="str">
            <v>7.75</v>
          </cell>
          <cell r="E1027" t="str">
            <v>200</v>
          </cell>
          <cell r="F1027" t="str">
            <v>轻载</v>
          </cell>
          <cell r="G1027" t="str">
            <v>30.69</v>
          </cell>
          <cell r="H1027" t="str">
            <v>7.75</v>
          </cell>
          <cell r="I1027">
            <v>166.05</v>
          </cell>
          <cell r="J1027" t="str">
            <v>否</v>
          </cell>
          <cell r="K1027" t="str">
            <v>城河村</v>
          </cell>
        </row>
        <row r="1028">
          <cell r="B1028" t="str">
            <v>MB-城河村-域景亭变台</v>
          </cell>
          <cell r="C1028" t="str">
            <v>轻载</v>
          </cell>
          <cell r="D1028" t="str">
            <v>9.62</v>
          </cell>
          <cell r="E1028" t="str">
            <v>160</v>
          </cell>
          <cell r="F1028" t="str">
            <v>轻载</v>
          </cell>
          <cell r="G1028" t="str">
            <v>26.46</v>
          </cell>
          <cell r="H1028" t="str">
            <v>9.62</v>
          </cell>
          <cell r="I1028">
            <v>130.1472</v>
          </cell>
          <cell r="J1028" t="str">
            <v>否</v>
          </cell>
          <cell r="K1028" t="str">
            <v>城河村</v>
          </cell>
        </row>
        <row r="1029">
          <cell r="B1029" t="str">
            <v>MB-红豆树村-苍铺塘变台</v>
          </cell>
          <cell r="C1029" t="str">
            <v>轻载</v>
          </cell>
          <cell r="D1029" t="str">
            <v>7.89</v>
          </cell>
          <cell r="E1029" t="str">
            <v>160</v>
          </cell>
          <cell r="F1029" t="str">
            <v>轻载</v>
          </cell>
          <cell r="G1029" t="str">
            <v>31.58</v>
          </cell>
          <cell r="H1029" t="str">
            <v>7.89</v>
          </cell>
          <cell r="I1029">
            <v>132.6384</v>
          </cell>
          <cell r="J1029" t="str">
            <v>否</v>
          </cell>
          <cell r="K1029" t="str">
            <v>红豆树村</v>
          </cell>
        </row>
        <row r="1030">
          <cell r="B1030" t="str">
            <v>MB-红豆树村-城子门1#变台</v>
          </cell>
          <cell r="C1030" t="str">
            <v>轻载</v>
          </cell>
          <cell r="D1030" t="str">
            <v>14.18</v>
          </cell>
          <cell r="E1030" t="str">
            <v>200</v>
          </cell>
          <cell r="F1030" t="str">
            <v>轻载</v>
          </cell>
          <cell r="G1030" t="str">
            <v>54.23</v>
          </cell>
          <cell r="H1030" t="str">
            <v>14.18</v>
          </cell>
          <cell r="I1030">
            <v>154.476</v>
          </cell>
          <cell r="J1030" t="str">
            <v>否</v>
          </cell>
          <cell r="K1030" t="str">
            <v>红豆树村</v>
          </cell>
        </row>
        <row r="1031">
          <cell r="B1031" t="str">
            <v>MB-红豆树村-城子门2#变台</v>
          </cell>
          <cell r="C1031" t="str">
            <v>轻载</v>
          </cell>
          <cell r="D1031" t="str">
            <v>9.27</v>
          </cell>
          <cell r="E1031" t="str">
            <v>200</v>
          </cell>
          <cell r="F1031" t="str">
            <v>轻载</v>
          </cell>
          <cell r="G1031" t="str">
            <v>40.47</v>
          </cell>
          <cell r="H1031" t="str">
            <v>9.27</v>
          </cell>
          <cell r="I1031">
            <v>163.314</v>
          </cell>
          <cell r="J1031" t="str">
            <v>否</v>
          </cell>
          <cell r="K1031" t="str">
            <v>红豆树村</v>
          </cell>
        </row>
        <row r="1032">
          <cell r="B1032" t="str">
            <v>MB-红豆树村-大坡变台</v>
          </cell>
          <cell r="C1032" t="str">
            <v>轻载</v>
          </cell>
          <cell r="D1032" t="str">
            <v>8.88</v>
          </cell>
          <cell r="E1032" t="str">
            <v>200</v>
          </cell>
          <cell r="F1032" t="str">
            <v>轻载</v>
          </cell>
          <cell r="G1032" t="str">
            <v>31.23</v>
          </cell>
          <cell r="H1032" t="str">
            <v>8.88</v>
          </cell>
          <cell r="I1032">
            <v>164.016</v>
          </cell>
          <cell r="J1032" t="str">
            <v>否</v>
          </cell>
          <cell r="K1032" t="str">
            <v>红豆树村</v>
          </cell>
        </row>
        <row r="1033">
          <cell r="B1033" t="str">
            <v>MB-红豆树村-韩家寨变台</v>
          </cell>
          <cell r="C1033" t="str">
            <v>经济运行</v>
          </cell>
          <cell r="D1033" t="str">
            <v>14.95</v>
          </cell>
          <cell r="E1033" t="str">
            <v>160</v>
          </cell>
          <cell r="F1033" t="str">
            <v>经济运行</v>
          </cell>
          <cell r="G1033" t="str">
            <v>104.94</v>
          </cell>
          <cell r="H1033" t="str">
            <v>14.95</v>
          </cell>
          <cell r="I1033">
            <v>122.472</v>
          </cell>
          <cell r="J1033" t="str">
            <v>否</v>
          </cell>
          <cell r="K1033" t="str">
            <v>红豆树村</v>
          </cell>
        </row>
        <row r="1034">
          <cell r="B1034" t="str">
            <v>MB-红豆树村-河底变台</v>
          </cell>
          <cell r="C1034" t="str">
            <v>轻载</v>
          </cell>
          <cell r="D1034" t="str">
            <v>8.08</v>
          </cell>
          <cell r="E1034" t="str">
            <v>100</v>
          </cell>
          <cell r="F1034" t="str">
            <v>轻载</v>
          </cell>
          <cell r="G1034" t="str">
            <v>39.37</v>
          </cell>
          <cell r="H1034" t="str">
            <v>8.08</v>
          </cell>
          <cell r="I1034">
            <v>82.728</v>
          </cell>
          <cell r="J1034" t="str">
            <v>否</v>
          </cell>
          <cell r="K1034" t="str">
            <v>红豆树村</v>
          </cell>
        </row>
        <row r="1035">
          <cell r="B1035" t="str">
            <v>MB-红豆树村-红豆树集镇变台</v>
          </cell>
          <cell r="C1035" t="str">
            <v>轻载</v>
          </cell>
          <cell r="D1035" t="str">
            <v>18.75</v>
          </cell>
          <cell r="E1035" t="str">
            <v>200</v>
          </cell>
          <cell r="F1035" t="str">
            <v>轻载</v>
          </cell>
          <cell r="G1035" t="str">
            <v>47.84</v>
          </cell>
          <cell r="H1035" t="str">
            <v>18.75</v>
          </cell>
          <cell r="I1035">
            <v>146.25</v>
          </cell>
          <cell r="J1035" t="str">
            <v>否</v>
          </cell>
          <cell r="K1035" t="str">
            <v>红豆树村</v>
          </cell>
        </row>
        <row r="1036">
          <cell r="B1036" t="str">
            <v>MB-红豆树村-红豆新村变台</v>
          </cell>
          <cell r="C1036" t="str">
            <v>经济运行</v>
          </cell>
          <cell r="D1036" t="str">
            <v>1.05</v>
          </cell>
          <cell r="E1036" t="str">
            <v>315</v>
          </cell>
          <cell r="F1036" t="str">
            <v>经济运行</v>
          </cell>
          <cell r="G1036" t="str">
            <v>2.97</v>
          </cell>
          <cell r="H1036" t="str">
            <v>1.05</v>
          </cell>
          <cell r="I1036">
            <v>280.52325</v>
          </cell>
          <cell r="J1036" t="str">
            <v>否</v>
          </cell>
          <cell r="K1036" t="str">
            <v>红豆树村</v>
          </cell>
        </row>
        <row r="1037">
          <cell r="B1037" t="str">
            <v>MB-红豆树村-荒山变台</v>
          </cell>
          <cell r="C1037" t="str">
            <v>轻载</v>
          </cell>
          <cell r="D1037" t="str">
            <v>9.88</v>
          </cell>
          <cell r="E1037" t="str">
            <v>80</v>
          </cell>
          <cell r="F1037" t="str">
            <v>轻载</v>
          </cell>
          <cell r="G1037" t="str">
            <v>53.54</v>
          </cell>
          <cell r="H1037" t="str">
            <v>9.88</v>
          </cell>
          <cell r="I1037">
            <v>64.8864</v>
          </cell>
          <cell r="J1037" t="str">
            <v>否</v>
          </cell>
          <cell r="K1037" t="str">
            <v>红豆树村</v>
          </cell>
        </row>
        <row r="1038">
          <cell r="B1038" t="str">
            <v>MB-红豆树村-老寨子变台</v>
          </cell>
          <cell r="C1038" t="str">
            <v>轻载</v>
          </cell>
          <cell r="D1038" t="str">
            <v>6.29</v>
          </cell>
          <cell r="E1038" t="str">
            <v>100</v>
          </cell>
          <cell r="F1038" t="str">
            <v>轻载</v>
          </cell>
          <cell r="G1038" t="str">
            <v>30.27</v>
          </cell>
          <cell r="H1038" t="str">
            <v>6.29</v>
          </cell>
          <cell r="I1038">
            <v>84.339</v>
          </cell>
          <cell r="J1038" t="str">
            <v>否</v>
          </cell>
          <cell r="K1038" t="str">
            <v>红豆树村</v>
          </cell>
        </row>
        <row r="1039">
          <cell r="B1039" t="str">
            <v>MB-红豆树村-李家湾搬迁点变台</v>
          </cell>
          <cell r="C1039" t="str">
            <v>轻载</v>
          </cell>
          <cell r="D1039" t="str">
            <v>3.27</v>
          </cell>
          <cell r="E1039" t="str">
            <v>200</v>
          </cell>
          <cell r="F1039" t="str">
            <v>轻载</v>
          </cell>
          <cell r="G1039" t="str">
            <v>15.59</v>
          </cell>
          <cell r="H1039" t="str">
            <v>3.27</v>
          </cell>
          <cell r="I1039">
            <v>174.114</v>
          </cell>
          <cell r="J1039" t="str">
            <v>否</v>
          </cell>
          <cell r="K1039" t="str">
            <v>红豆树村</v>
          </cell>
        </row>
        <row r="1040">
          <cell r="B1040" t="str">
            <v>MB-红豆树村-里中山变台</v>
          </cell>
          <cell r="C1040" t="str">
            <v>轻载</v>
          </cell>
          <cell r="D1040" t="str">
            <v>3.82</v>
          </cell>
          <cell r="E1040" t="str">
            <v>80</v>
          </cell>
          <cell r="F1040" t="str">
            <v>轻载</v>
          </cell>
          <cell r="G1040" t="str">
            <v>16.52</v>
          </cell>
          <cell r="H1040" t="str">
            <v>3.82</v>
          </cell>
          <cell r="I1040">
            <v>69.2496</v>
          </cell>
          <cell r="J1040" t="str">
            <v>否</v>
          </cell>
          <cell r="K1040" t="str">
            <v>红豆树村</v>
          </cell>
        </row>
        <row r="1041">
          <cell r="B1041" t="str">
            <v>MB-红豆树村-穆家寨变台</v>
          </cell>
          <cell r="C1041" t="str">
            <v>轻载</v>
          </cell>
          <cell r="D1041" t="str">
            <v>20.72</v>
          </cell>
          <cell r="E1041" t="str">
            <v>100</v>
          </cell>
          <cell r="F1041" t="str">
            <v>轻载</v>
          </cell>
          <cell r="G1041" t="str">
            <v>60.44</v>
          </cell>
          <cell r="H1041" t="str">
            <v>20.72</v>
          </cell>
          <cell r="I1041">
            <v>71.352</v>
          </cell>
          <cell r="J1041" t="str">
            <v>否</v>
          </cell>
          <cell r="K1041" t="str">
            <v>红豆树村</v>
          </cell>
        </row>
        <row r="1042">
          <cell r="B1042" t="str">
            <v>MB-红豆树村-年佳山B1变台</v>
          </cell>
          <cell r="C1042" t="str">
            <v>轻载</v>
          </cell>
          <cell r="D1042" t="str">
            <v>6.39</v>
          </cell>
          <cell r="E1042" t="str">
            <v>250</v>
          </cell>
          <cell r="F1042" t="str">
            <v>轻载</v>
          </cell>
          <cell r="G1042" t="str">
            <v>23.39</v>
          </cell>
          <cell r="H1042" t="str">
            <v>6.39</v>
          </cell>
          <cell r="I1042">
            <v>210.6225</v>
          </cell>
          <cell r="J1042" t="str">
            <v>否</v>
          </cell>
          <cell r="K1042" t="str">
            <v>红豆树村</v>
          </cell>
        </row>
        <row r="1043">
          <cell r="B1043" t="str">
            <v>MB-红豆树村-年佳山B2变台</v>
          </cell>
          <cell r="C1043" t="str">
            <v>轻载</v>
          </cell>
          <cell r="D1043" t="str">
            <v>2.2</v>
          </cell>
          <cell r="E1043" t="str">
            <v>200</v>
          </cell>
          <cell r="F1043" t="str">
            <v>轻载</v>
          </cell>
          <cell r="G1043" t="str">
            <v>9.95</v>
          </cell>
          <cell r="H1043" t="str">
            <v>2.2</v>
          </cell>
          <cell r="I1043">
            <v>176.04</v>
          </cell>
          <cell r="J1043" t="str">
            <v>否</v>
          </cell>
          <cell r="K1043" t="str">
            <v>红豆树村</v>
          </cell>
        </row>
        <row r="1044">
          <cell r="B1044" t="str">
            <v>MB-红豆树村-坪子寨变台</v>
          </cell>
          <cell r="C1044" t="str">
            <v>轻载</v>
          </cell>
          <cell r="D1044" t="str">
            <v>9.46</v>
          </cell>
          <cell r="E1044" t="str">
            <v>100</v>
          </cell>
          <cell r="F1044" t="str">
            <v>轻载</v>
          </cell>
          <cell r="G1044" t="str">
            <v>37.79</v>
          </cell>
          <cell r="H1044" t="str">
            <v>9.46</v>
          </cell>
          <cell r="I1044">
            <v>81.486</v>
          </cell>
          <cell r="J1044" t="str">
            <v>否</v>
          </cell>
          <cell r="K1044" t="str">
            <v>红豆树村</v>
          </cell>
        </row>
        <row r="1045">
          <cell r="B1045" t="str">
            <v>MB-红豆树村-土建变台</v>
          </cell>
          <cell r="C1045" t="str">
            <v>轻载</v>
          </cell>
          <cell r="D1045" t="str">
            <v>9.39</v>
          </cell>
          <cell r="E1045" t="str">
            <v>200</v>
          </cell>
          <cell r="F1045" t="str">
            <v>轻载</v>
          </cell>
          <cell r="G1045" t="str">
            <v>29.76</v>
          </cell>
          <cell r="H1045" t="str">
            <v>9.39</v>
          </cell>
          <cell r="I1045">
            <v>163.098</v>
          </cell>
          <cell r="J1045" t="str">
            <v>否</v>
          </cell>
          <cell r="K1045" t="str">
            <v>红豆树村</v>
          </cell>
        </row>
        <row r="1046">
          <cell r="B1046" t="str">
            <v>MB-红豆树村-外中山变台</v>
          </cell>
          <cell r="C1046" t="str">
            <v>轻载</v>
          </cell>
          <cell r="D1046" t="str">
            <v>10.57</v>
          </cell>
          <cell r="E1046" t="str">
            <v>200</v>
          </cell>
          <cell r="F1046" t="str">
            <v>轻载</v>
          </cell>
          <cell r="G1046" t="str">
            <v>34.48</v>
          </cell>
          <cell r="H1046" t="str">
            <v>10.57</v>
          </cell>
          <cell r="I1046">
            <v>160.974</v>
          </cell>
          <cell r="J1046" t="str">
            <v>否</v>
          </cell>
          <cell r="K1046" t="str">
            <v>红豆树村</v>
          </cell>
        </row>
        <row r="1047">
          <cell r="B1047" t="str">
            <v>MB-红豆树村-小云盘变台</v>
          </cell>
          <cell r="C1047" t="str">
            <v>轻载</v>
          </cell>
          <cell r="D1047" t="str">
            <v>5.01</v>
          </cell>
          <cell r="E1047" t="str">
            <v>200</v>
          </cell>
          <cell r="F1047" t="str">
            <v>轻载</v>
          </cell>
          <cell r="G1047" t="str">
            <v>15.87</v>
          </cell>
          <cell r="H1047" t="str">
            <v>5.01</v>
          </cell>
          <cell r="I1047">
            <v>170.982</v>
          </cell>
          <cell r="J1047" t="str">
            <v>否</v>
          </cell>
          <cell r="K1047" t="str">
            <v>红豆树村</v>
          </cell>
        </row>
        <row r="1048">
          <cell r="B1048" t="str">
            <v>MB-红豆树村-新田坡变台</v>
          </cell>
          <cell r="C1048" t="str">
            <v>轻载</v>
          </cell>
          <cell r="D1048" t="str">
            <v>8.19</v>
          </cell>
          <cell r="E1048" t="str">
            <v>80</v>
          </cell>
          <cell r="F1048" t="str">
            <v>轻载</v>
          </cell>
          <cell r="G1048" t="str">
            <v>27.61</v>
          </cell>
          <cell r="H1048" t="str">
            <v>8.19</v>
          </cell>
          <cell r="I1048">
            <v>66.1032</v>
          </cell>
          <cell r="J1048" t="str">
            <v>否</v>
          </cell>
          <cell r="K1048" t="str">
            <v>红豆树村</v>
          </cell>
        </row>
        <row r="1049">
          <cell r="B1049" t="str">
            <v>MB-红豆树村-杨柳洼变台</v>
          </cell>
          <cell r="C1049" t="str">
            <v>轻载</v>
          </cell>
          <cell r="D1049" t="str">
            <v>7.82</v>
          </cell>
          <cell r="E1049" t="str">
            <v>125</v>
          </cell>
          <cell r="F1049" t="str">
            <v>轻载</v>
          </cell>
          <cell r="G1049" t="str">
            <v>37.46</v>
          </cell>
          <cell r="H1049" t="str">
            <v>7.82</v>
          </cell>
          <cell r="I1049">
            <v>103.7025</v>
          </cell>
          <cell r="J1049" t="str">
            <v>否</v>
          </cell>
          <cell r="K1049" t="str">
            <v>红豆树村</v>
          </cell>
        </row>
        <row r="1050">
          <cell r="B1050" t="str">
            <v>MB-老桥头村-老桥头变台</v>
          </cell>
          <cell r="C1050" t="str">
            <v>轻载</v>
          </cell>
          <cell r="D1050" t="str">
            <v>6.94</v>
          </cell>
          <cell r="E1050" t="str">
            <v>315</v>
          </cell>
          <cell r="F1050" t="str">
            <v>轻载</v>
          </cell>
          <cell r="G1050" t="str">
            <v>25.41</v>
          </cell>
          <cell r="H1050" t="str">
            <v>6.94</v>
          </cell>
          <cell r="I1050">
            <v>263.8251</v>
          </cell>
          <cell r="J1050" t="str">
            <v>否</v>
          </cell>
          <cell r="K1050" t="str">
            <v>老桥头村</v>
          </cell>
        </row>
        <row r="1051">
          <cell r="B1051" t="str">
            <v>MB-老桥头村-老桥头异地扶贫搬迁点变台</v>
          </cell>
          <cell r="C1051" t="str">
            <v>轻载</v>
          </cell>
          <cell r="D1051" t="str">
            <v>4.8</v>
          </cell>
          <cell r="E1051" t="str">
            <v>400</v>
          </cell>
          <cell r="F1051" t="str">
            <v>轻载</v>
          </cell>
          <cell r="G1051" t="str">
            <v>16.87</v>
          </cell>
          <cell r="H1051" t="str">
            <v>4.8</v>
          </cell>
          <cell r="I1051">
            <v>342.72</v>
          </cell>
          <cell r="J1051" t="str">
            <v>否</v>
          </cell>
          <cell r="K1051" t="str">
            <v>老桥头村</v>
          </cell>
        </row>
        <row r="1052">
          <cell r="B1052" t="str">
            <v>MB-老桥头村-龙塘变台</v>
          </cell>
          <cell r="C1052" t="str">
            <v>轻载</v>
          </cell>
          <cell r="D1052" t="str">
            <v>4.94</v>
          </cell>
          <cell r="E1052" t="str">
            <v>200</v>
          </cell>
          <cell r="F1052" t="str">
            <v>轻载</v>
          </cell>
          <cell r="G1052" t="str">
            <v>20.83</v>
          </cell>
          <cell r="H1052" t="str">
            <v>4.94</v>
          </cell>
          <cell r="I1052">
            <v>171.108</v>
          </cell>
          <cell r="J1052" t="str">
            <v>否</v>
          </cell>
          <cell r="K1052" t="str">
            <v>老桥头村</v>
          </cell>
        </row>
        <row r="1053">
          <cell r="B1053" t="str">
            <v>MB-老桥头村-响水湾1#变台</v>
          </cell>
          <cell r="C1053" t="str">
            <v>轻载</v>
          </cell>
          <cell r="D1053" t="str">
            <v>6.16</v>
          </cell>
          <cell r="E1053" t="str">
            <v>160</v>
          </cell>
          <cell r="F1053" t="str">
            <v>轻载</v>
          </cell>
          <cell r="G1053" t="str">
            <v>32.43</v>
          </cell>
          <cell r="H1053" t="str">
            <v>6.16</v>
          </cell>
          <cell r="I1053">
            <v>135.1296</v>
          </cell>
          <cell r="J1053" t="str">
            <v>否</v>
          </cell>
          <cell r="K1053" t="str">
            <v>老桥头村</v>
          </cell>
        </row>
        <row r="1054">
          <cell r="B1054" t="str">
            <v>MB-老桥头村-响水湾2#变台</v>
          </cell>
          <cell r="C1054" t="str">
            <v>轻载</v>
          </cell>
          <cell r="D1054" t="str">
            <v>7.79</v>
          </cell>
          <cell r="E1054" t="str">
            <v>50</v>
          </cell>
          <cell r="F1054" t="str">
            <v>轻载</v>
          </cell>
          <cell r="G1054" t="str">
            <v>43.98</v>
          </cell>
          <cell r="H1054" t="str">
            <v>7.79</v>
          </cell>
          <cell r="I1054">
            <v>41.4945</v>
          </cell>
          <cell r="J1054" t="str">
            <v>否</v>
          </cell>
          <cell r="K1054" t="str">
            <v>老桥头村</v>
          </cell>
        </row>
        <row r="1055">
          <cell r="B1055" t="str">
            <v>MB-老桥头村-小蒲田变台</v>
          </cell>
          <cell r="C1055" t="str">
            <v>轻载</v>
          </cell>
          <cell r="D1055" t="str">
            <v>3.01</v>
          </cell>
          <cell r="E1055" t="str">
            <v>160</v>
          </cell>
          <cell r="F1055" t="str">
            <v>轻载</v>
          </cell>
          <cell r="G1055" t="str">
            <v>17.29</v>
          </cell>
          <cell r="H1055" t="str">
            <v>3.01</v>
          </cell>
          <cell r="I1055">
            <v>139.6656</v>
          </cell>
          <cell r="J1055" t="str">
            <v>否</v>
          </cell>
          <cell r="K1055" t="str">
            <v>老桥头村</v>
          </cell>
        </row>
        <row r="1056">
          <cell r="B1056" t="str">
            <v>MB-马场村-打甸塘变台</v>
          </cell>
          <cell r="C1056" t="str">
            <v>轻载</v>
          </cell>
          <cell r="D1056" t="str">
            <v>7.21</v>
          </cell>
          <cell r="E1056" t="str">
            <v>30</v>
          </cell>
          <cell r="F1056" t="str">
            <v>轻载</v>
          </cell>
          <cell r="G1056" t="str">
            <v>95.63</v>
          </cell>
          <cell r="H1056" t="str">
            <v>7.21</v>
          </cell>
          <cell r="I1056">
            <v>25.0533</v>
          </cell>
          <cell r="J1056" t="str">
            <v>否</v>
          </cell>
          <cell r="K1056" t="str">
            <v>马场村</v>
          </cell>
        </row>
        <row r="1057">
          <cell r="B1057" t="str">
            <v>MB-马场村-大云盘新村变台</v>
          </cell>
          <cell r="C1057" t="str">
            <v>轻载</v>
          </cell>
          <cell r="D1057" t="str">
            <v>2.67</v>
          </cell>
          <cell r="E1057" t="str">
            <v>315</v>
          </cell>
          <cell r="F1057" t="str">
            <v>轻载</v>
          </cell>
          <cell r="G1057" t="str">
            <v>10.84</v>
          </cell>
          <cell r="H1057" t="str">
            <v>2.67</v>
          </cell>
          <cell r="I1057">
            <v>275.93055</v>
          </cell>
          <cell r="J1057" t="str">
            <v>否</v>
          </cell>
          <cell r="K1057" t="str">
            <v>马场村</v>
          </cell>
        </row>
        <row r="1058">
          <cell r="B1058" t="str">
            <v>MB-马场村-段家坡变台</v>
          </cell>
          <cell r="C1058" t="str">
            <v>轻载</v>
          </cell>
          <cell r="D1058" t="str">
            <v>6.17</v>
          </cell>
          <cell r="E1058" t="str">
            <v>80</v>
          </cell>
          <cell r="F1058" t="str">
            <v>轻载</v>
          </cell>
          <cell r="G1058" t="str">
            <v>29.37</v>
          </cell>
          <cell r="H1058" t="str">
            <v>6.17</v>
          </cell>
          <cell r="I1058">
            <v>67.5576</v>
          </cell>
          <cell r="J1058" t="str">
            <v>否</v>
          </cell>
          <cell r="K1058" t="str">
            <v>马场村</v>
          </cell>
        </row>
        <row r="1059">
          <cell r="B1059" t="str">
            <v>MB-马场村-风吹坡变台</v>
          </cell>
          <cell r="C1059" t="str">
            <v>轻载</v>
          </cell>
          <cell r="D1059" t="str">
            <v>5.99</v>
          </cell>
          <cell r="E1059" t="str">
            <v>250</v>
          </cell>
          <cell r="F1059" t="str">
            <v>轻载</v>
          </cell>
          <cell r="G1059" t="str">
            <v>22.17</v>
          </cell>
          <cell r="H1059" t="str">
            <v>5.99</v>
          </cell>
          <cell r="I1059">
            <v>211.5225</v>
          </cell>
          <cell r="J1059" t="str">
            <v>否</v>
          </cell>
          <cell r="K1059" t="str">
            <v>马场村</v>
          </cell>
        </row>
        <row r="1060">
          <cell r="B1060" t="str">
            <v>MB-马场村-河边寨变台</v>
          </cell>
          <cell r="C1060" t="str">
            <v>轻载</v>
          </cell>
          <cell r="D1060" t="str">
            <v>6.73</v>
          </cell>
          <cell r="E1060" t="str">
            <v>80</v>
          </cell>
          <cell r="F1060" t="str">
            <v>轻载</v>
          </cell>
          <cell r="G1060" t="str">
            <v>30.45</v>
          </cell>
          <cell r="H1060" t="str">
            <v>6.73</v>
          </cell>
          <cell r="I1060">
            <v>67.1544</v>
          </cell>
          <cell r="J1060" t="str">
            <v>否</v>
          </cell>
          <cell r="K1060" t="str">
            <v>马场村</v>
          </cell>
        </row>
        <row r="1061">
          <cell r="B1061" t="str">
            <v>MB-马场村-金田坡头变台</v>
          </cell>
          <cell r="C1061" t="str">
            <v>轻载</v>
          </cell>
          <cell r="D1061" t="str">
            <v>0.87</v>
          </cell>
          <cell r="E1061" t="str">
            <v>125</v>
          </cell>
          <cell r="F1061" t="str">
            <v>轻载</v>
          </cell>
          <cell r="G1061" t="str">
            <v>11.07</v>
          </cell>
          <cell r="H1061" t="str">
            <v>0.87</v>
          </cell>
          <cell r="I1061">
            <v>111.52125</v>
          </cell>
          <cell r="J1061" t="str">
            <v>否</v>
          </cell>
          <cell r="K1061" t="str">
            <v>马场村</v>
          </cell>
        </row>
        <row r="1062">
          <cell r="B1062" t="str">
            <v>MB-马场村-马场集镇变台</v>
          </cell>
          <cell r="C1062" t="str">
            <v>轻载</v>
          </cell>
          <cell r="D1062" t="str">
            <v>9.95</v>
          </cell>
          <cell r="E1062" t="str">
            <v>315</v>
          </cell>
          <cell r="F1062" t="str">
            <v>轻载</v>
          </cell>
          <cell r="G1062" t="str">
            <v>50.08</v>
          </cell>
          <cell r="H1062" t="str">
            <v>9.95</v>
          </cell>
          <cell r="I1062">
            <v>255.29175</v>
          </cell>
          <cell r="J1062" t="str">
            <v>否</v>
          </cell>
          <cell r="K1062" t="str">
            <v>马场村</v>
          </cell>
        </row>
        <row r="1063">
          <cell r="B1063" t="str">
            <v>MB-马场村-马场寨子变台</v>
          </cell>
          <cell r="C1063" t="str">
            <v>轻载</v>
          </cell>
          <cell r="D1063" t="str">
            <v>5.61</v>
          </cell>
          <cell r="E1063" t="str">
            <v>160</v>
          </cell>
          <cell r="F1063" t="str">
            <v>轻载</v>
          </cell>
          <cell r="G1063" t="str">
            <v>20.38</v>
          </cell>
          <cell r="H1063" t="str">
            <v>5.61</v>
          </cell>
          <cell r="I1063">
            <v>135.9216</v>
          </cell>
          <cell r="J1063" t="str">
            <v>否</v>
          </cell>
          <cell r="K1063" t="str">
            <v>马场村</v>
          </cell>
        </row>
        <row r="1064">
          <cell r="B1064" t="str">
            <v>MB-马场村-牛尾巴山变台</v>
          </cell>
          <cell r="C1064" t="str">
            <v>轻载</v>
          </cell>
          <cell r="D1064" t="str">
            <v>4.57</v>
          </cell>
          <cell r="E1064" t="str">
            <v>50</v>
          </cell>
          <cell r="F1064" t="str">
            <v>轻载</v>
          </cell>
          <cell r="G1064" t="str">
            <v>34.02</v>
          </cell>
          <cell r="H1064" t="str">
            <v>4.57</v>
          </cell>
          <cell r="I1064">
            <v>42.9435</v>
          </cell>
          <cell r="J1064" t="str">
            <v>否</v>
          </cell>
          <cell r="K1064" t="str">
            <v>马场村</v>
          </cell>
        </row>
        <row r="1065">
          <cell r="B1065" t="str">
            <v>MB-马场村-平坡头变台</v>
          </cell>
          <cell r="C1065" t="str">
            <v>轻载</v>
          </cell>
          <cell r="D1065" t="str">
            <v>13.37</v>
          </cell>
          <cell r="E1065" t="str">
            <v>50</v>
          </cell>
          <cell r="F1065" t="str">
            <v>轻载</v>
          </cell>
          <cell r="G1065" t="str">
            <v>93.48</v>
          </cell>
          <cell r="H1065" t="str">
            <v>13.37</v>
          </cell>
          <cell r="I1065">
            <v>38.9835</v>
          </cell>
          <cell r="J1065" t="str">
            <v>否</v>
          </cell>
          <cell r="K1065" t="str">
            <v>马场村</v>
          </cell>
        </row>
        <row r="1066">
          <cell r="B1066" t="str">
            <v>MB-马场村-坡头寨变台</v>
          </cell>
          <cell r="C1066" t="str">
            <v>轻载</v>
          </cell>
          <cell r="D1066" t="str">
            <v>1.46</v>
          </cell>
          <cell r="E1066" t="str">
            <v>100</v>
          </cell>
          <cell r="F1066" t="str">
            <v>轻载</v>
          </cell>
          <cell r="G1066" t="str">
            <v>9.79</v>
          </cell>
          <cell r="H1066" t="str">
            <v>1.46</v>
          </cell>
          <cell r="I1066">
            <v>88.686</v>
          </cell>
          <cell r="J1066" t="str">
            <v>否</v>
          </cell>
          <cell r="K1066" t="str">
            <v>马场村</v>
          </cell>
        </row>
        <row r="1067">
          <cell r="B1067" t="str">
            <v>MB-马场村-沙家村变台</v>
          </cell>
          <cell r="C1067" t="str">
            <v>轻载</v>
          </cell>
          <cell r="D1067" t="str">
            <v>12.06</v>
          </cell>
          <cell r="E1067" t="str">
            <v>160</v>
          </cell>
          <cell r="F1067" t="str">
            <v>轻载</v>
          </cell>
          <cell r="G1067" t="str">
            <v>48.31</v>
          </cell>
          <cell r="H1067" t="str">
            <v>12.06</v>
          </cell>
          <cell r="I1067">
            <v>126.6336</v>
          </cell>
          <cell r="J1067" t="str">
            <v>否</v>
          </cell>
          <cell r="K1067" t="str">
            <v>马场村</v>
          </cell>
        </row>
        <row r="1068">
          <cell r="B1068" t="str">
            <v>MB-马场村-山岭果树变台</v>
          </cell>
          <cell r="C1068" t="str">
            <v>轻载</v>
          </cell>
          <cell r="D1068" t="str">
            <v>8.24</v>
          </cell>
          <cell r="E1068" t="str">
            <v>50</v>
          </cell>
          <cell r="F1068" t="str">
            <v>轻载</v>
          </cell>
          <cell r="G1068" t="str">
            <v>37.1</v>
          </cell>
          <cell r="H1068" t="str">
            <v>8.24</v>
          </cell>
          <cell r="I1068">
            <v>41.292</v>
          </cell>
          <cell r="J1068" t="str">
            <v>否</v>
          </cell>
          <cell r="K1068" t="str">
            <v>马场村</v>
          </cell>
        </row>
        <row r="1069">
          <cell r="B1069" t="str">
            <v>MB-马场村-石头山变台</v>
          </cell>
          <cell r="C1069" t="str">
            <v>轻载</v>
          </cell>
          <cell r="D1069" t="str">
            <v>8.77</v>
          </cell>
          <cell r="E1069" t="str">
            <v>80</v>
          </cell>
          <cell r="F1069" t="str">
            <v>轻载</v>
          </cell>
          <cell r="G1069" t="str">
            <v>61.31</v>
          </cell>
          <cell r="H1069" t="str">
            <v>8.77</v>
          </cell>
          <cell r="I1069">
            <v>65.6856</v>
          </cell>
          <cell r="J1069" t="str">
            <v>否</v>
          </cell>
          <cell r="K1069" t="str">
            <v>马场村</v>
          </cell>
        </row>
        <row r="1070">
          <cell r="B1070" t="str">
            <v>MB-马场村-新家地变台</v>
          </cell>
          <cell r="C1070" t="str">
            <v>轻载</v>
          </cell>
          <cell r="D1070" t="str">
            <v>5.94</v>
          </cell>
          <cell r="E1070" t="str">
            <v>125</v>
          </cell>
          <cell r="F1070" t="str">
            <v>轻载</v>
          </cell>
          <cell r="G1070" t="str">
            <v>23.3</v>
          </cell>
          <cell r="H1070" t="str">
            <v>5.94</v>
          </cell>
          <cell r="I1070">
            <v>105.8175</v>
          </cell>
          <cell r="J1070" t="str">
            <v>否</v>
          </cell>
          <cell r="K1070" t="str">
            <v>马场村</v>
          </cell>
        </row>
        <row r="1071">
          <cell r="B1071" t="str">
            <v>MB-马场村-杨柳沟变台</v>
          </cell>
          <cell r="C1071" t="str">
            <v>轻载</v>
          </cell>
          <cell r="D1071" t="str">
            <v>7.4</v>
          </cell>
          <cell r="E1071" t="str">
            <v>50</v>
          </cell>
          <cell r="F1071" t="str">
            <v>轻载</v>
          </cell>
          <cell r="G1071" t="str">
            <v>35.92</v>
          </cell>
          <cell r="H1071" t="str">
            <v>7.4</v>
          </cell>
          <cell r="I1071">
            <v>41.67</v>
          </cell>
          <cell r="J1071" t="str">
            <v>否</v>
          </cell>
          <cell r="K1071" t="str">
            <v>马场村</v>
          </cell>
        </row>
        <row r="1072">
          <cell r="B1072" t="str">
            <v>MB-马场村-樱桃树变台</v>
          </cell>
          <cell r="C1072" t="str">
            <v>轻载</v>
          </cell>
          <cell r="D1072" t="str">
            <v>4.3</v>
          </cell>
          <cell r="E1072" t="str">
            <v>30</v>
          </cell>
          <cell r="F1072" t="str">
            <v>轻载</v>
          </cell>
          <cell r="G1072" t="str">
            <v>51.95</v>
          </cell>
          <cell r="H1072" t="str">
            <v>4.3</v>
          </cell>
          <cell r="I1072">
            <v>25.839</v>
          </cell>
          <cell r="J1072" t="str">
            <v>否</v>
          </cell>
          <cell r="K1072" t="str">
            <v>马场村</v>
          </cell>
        </row>
        <row r="1073">
          <cell r="B1073" t="str">
            <v>MB-马场村-澡塘山变台</v>
          </cell>
          <cell r="C1073" t="str">
            <v>轻载</v>
          </cell>
          <cell r="D1073" t="str">
            <v>13.75</v>
          </cell>
          <cell r="E1073" t="str">
            <v>80</v>
          </cell>
          <cell r="F1073" t="str">
            <v>轻载</v>
          </cell>
          <cell r="G1073" t="str">
            <v>62.44</v>
          </cell>
          <cell r="H1073" t="str">
            <v>13.75</v>
          </cell>
          <cell r="I1073">
            <v>62.1</v>
          </cell>
          <cell r="J1073" t="str">
            <v>否</v>
          </cell>
          <cell r="K1073" t="str">
            <v>马场村</v>
          </cell>
        </row>
        <row r="1074">
          <cell r="B1074" t="str">
            <v>MB-马场村-长岭干变台</v>
          </cell>
          <cell r="C1074" t="str">
            <v>轻载</v>
          </cell>
          <cell r="D1074" t="str">
            <v>5.18</v>
          </cell>
          <cell r="E1074" t="str">
            <v>125</v>
          </cell>
          <cell r="F1074" t="str">
            <v>轻载</v>
          </cell>
          <cell r="G1074" t="str">
            <v>18.35</v>
          </cell>
          <cell r="H1074" t="str">
            <v>5.18</v>
          </cell>
          <cell r="I1074">
            <v>106.6725</v>
          </cell>
          <cell r="J1074" t="str">
            <v>否</v>
          </cell>
          <cell r="K1074" t="str">
            <v>马场村</v>
          </cell>
        </row>
        <row r="1075">
          <cell r="B1075" t="str">
            <v>MB-马家村-大水井大板桥变台</v>
          </cell>
          <cell r="C1075" t="str">
            <v>轻载</v>
          </cell>
          <cell r="D1075" t="str">
            <v>10.74</v>
          </cell>
          <cell r="E1075" t="str">
            <v>200</v>
          </cell>
          <cell r="F1075" t="str">
            <v>轻载</v>
          </cell>
          <cell r="G1075" t="str">
            <v>33.38</v>
          </cell>
          <cell r="H1075" t="str">
            <v>10.74</v>
          </cell>
          <cell r="I1075">
            <v>160.668</v>
          </cell>
          <cell r="J1075" t="str">
            <v>否</v>
          </cell>
          <cell r="K1075" t="str">
            <v>马家村</v>
          </cell>
        </row>
        <row r="1076">
          <cell r="B1076" t="str">
            <v>MB-马家村-大园子坡变台</v>
          </cell>
          <cell r="C1076" t="str">
            <v>轻载</v>
          </cell>
          <cell r="D1076" t="str">
            <v>8</v>
          </cell>
          <cell r="E1076" t="str">
            <v>160</v>
          </cell>
          <cell r="F1076" t="str">
            <v>轻载</v>
          </cell>
          <cell r="G1076" t="str">
            <v>35.13</v>
          </cell>
          <cell r="H1076" t="str">
            <v>8</v>
          </cell>
          <cell r="I1076">
            <v>132.48</v>
          </cell>
          <cell r="J1076" t="str">
            <v>否</v>
          </cell>
          <cell r="K1076" t="str">
            <v>马家村</v>
          </cell>
        </row>
        <row r="1077">
          <cell r="B1077" t="str">
            <v>MB-马家村-花桥变台</v>
          </cell>
          <cell r="C1077" t="str">
            <v>轻载</v>
          </cell>
          <cell r="D1077" t="str">
            <v>12.54</v>
          </cell>
          <cell r="E1077" t="str">
            <v>315</v>
          </cell>
          <cell r="F1077" t="str">
            <v>轻载</v>
          </cell>
          <cell r="G1077" t="str">
            <v>33.15</v>
          </cell>
          <cell r="H1077" t="str">
            <v>12.54</v>
          </cell>
          <cell r="I1077">
            <v>247.9491</v>
          </cell>
          <cell r="J1077" t="str">
            <v>否</v>
          </cell>
          <cell r="K1077" t="str">
            <v>马家村</v>
          </cell>
        </row>
        <row r="1078">
          <cell r="B1078" t="str">
            <v>MB-马家村-清水河变台</v>
          </cell>
          <cell r="C1078" t="str">
            <v>轻载</v>
          </cell>
          <cell r="D1078" t="str">
            <v>7.78</v>
          </cell>
          <cell r="E1078" t="str">
            <v>160</v>
          </cell>
          <cell r="F1078" t="str">
            <v>轻载</v>
          </cell>
          <cell r="G1078" t="str">
            <v>25.56</v>
          </cell>
          <cell r="H1078" t="str">
            <v>7.78</v>
          </cell>
          <cell r="I1078">
            <v>132.7968</v>
          </cell>
          <cell r="J1078" t="str">
            <v>否</v>
          </cell>
          <cell r="K1078" t="str">
            <v>马家村</v>
          </cell>
        </row>
        <row r="1079">
          <cell r="B1079" t="str">
            <v>MB-马家村-吴家寨变台</v>
          </cell>
          <cell r="C1079" t="str">
            <v>经济运行</v>
          </cell>
          <cell r="D1079" t="str">
            <v>22.51</v>
          </cell>
          <cell r="E1079" t="str">
            <v>100</v>
          </cell>
          <cell r="F1079" t="str">
            <v>经济运行</v>
          </cell>
          <cell r="G1079" t="str">
            <v>87.4</v>
          </cell>
          <cell r="H1079" t="str">
            <v>22.51</v>
          </cell>
          <cell r="I1079">
            <v>69.741</v>
          </cell>
          <cell r="J1079" t="str">
            <v>否</v>
          </cell>
          <cell r="K1079" t="str">
            <v>马家村</v>
          </cell>
        </row>
        <row r="1080">
          <cell r="B1080" t="str">
            <v>MB-马家村-樱桃树变台</v>
          </cell>
          <cell r="C1080" t="str">
            <v>轻载</v>
          </cell>
          <cell r="D1080" t="str">
            <v>12.12</v>
          </cell>
          <cell r="E1080" t="str">
            <v>50</v>
          </cell>
          <cell r="F1080" t="str">
            <v>轻载</v>
          </cell>
          <cell r="G1080" t="str">
            <v>59.96</v>
          </cell>
          <cell r="H1080" t="str">
            <v>12.12</v>
          </cell>
          <cell r="I1080">
            <v>39.546</v>
          </cell>
          <cell r="J1080" t="str">
            <v>否</v>
          </cell>
          <cell r="K1080" t="str">
            <v>马家村</v>
          </cell>
        </row>
        <row r="1081">
          <cell r="B1081" t="str">
            <v>MB-马家村-张家坡姚家沟变台</v>
          </cell>
          <cell r="C1081" t="str">
            <v>轻载</v>
          </cell>
          <cell r="D1081" t="str">
            <v>11.44</v>
          </cell>
          <cell r="E1081" t="str">
            <v>160</v>
          </cell>
          <cell r="F1081" t="str">
            <v>轻载</v>
          </cell>
          <cell r="G1081" t="str">
            <v>32.82</v>
          </cell>
          <cell r="H1081" t="str">
            <v>11.44</v>
          </cell>
          <cell r="I1081">
            <v>127.5264</v>
          </cell>
          <cell r="J1081" t="str">
            <v>否</v>
          </cell>
          <cell r="K1081" t="str">
            <v>马家村</v>
          </cell>
        </row>
        <row r="1082">
          <cell r="B1082" t="str">
            <v>MB-曼乃村-大曼乃变台</v>
          </cell>
          <cell r="C1082" t="str">
            <v>轻载</v>
          </cell>
          <cell r="D1082" t="str">
            <v>9.24</v>
          </cell>
          <cell r="E1082" t="str">
            <v>200</v>
          </cell>
          <cell r="F1082" t="str">
            <v>轻载</v>
          </cell>
          <cell r="G1082" t="str">
            <v>23.84</v>
          </cell>
          <cell r="H1082" t="str">
            <v>9.24</v>
          </cell>
          <cell r="I1082">
            <v>163.368</v>
          </cell>
          <cell r="J1082" t="str">
            <v>否</v>
          </cell>
          <cell r="K1082" t="str">
            <v>曼乃村</v>
          </cell>
        </row>
        <row r="1083">
          <cell r="B1083" t="str">
            <v>MB-曼乃村-马家寨变台</v>
          </cell>
          <cell r="C1083" t="str">
            <v>轻载</v>
          </cell>
          <cell r="D1083" t="str">
            <v>8.8</v>
          </cell>
          <cell r="E1083" t="str">
            <v>200</v>
          </cell>
          <cell r="F1083" t="str">
            <v>轻载</v>
          </cell>
          <cell r="G1083" t="str">
            <v>24.24</v>
          </cell>
          <cell r="H1083" t="str">
            <v>8.8</v>
          </cell>
          <cell r="I1083">
            <v>164.16</v>
          </cell>
          <cell r="J1083" t="str">
            <v>否</v>
          </cell>
          <cell r="K1083" t="str">
            <v>曼乃村</v>
          </cell>
        </row>
        <row r="1084">
          <cell r="B1084" t="str">
            <v>MB-曼乃村-曼赛变台</v>
          </cell>
          <cell r="C1084" t="str">
            <v>轻载</v>
          </cell>
          <cell r="D1084" t="str">
            <v>8.6</v>
          </cell>
          <cell r="E1084" t="str">
            <v>160</v>
          </cell>
          <cell r="F1084" t="str">
            <v>轻载</v>
          </cell>
          <cell r="G1084" t="str">
            <v>28.42</v>
          </cell>
          <cell r="H1084" t="str">
            <v>8.6</v>
          </cell>
          <cell r="I1084">
            <v>131.616</v>
          </cell>
          <cell r="J1084" t="str">
            <v>否</v>
          </cell>
          <cell r="K1084" t="str">
            <v>曼乃村</v>
          </cell>
        </row>
        <row r="1085">
          <cell r="B1085" t="str">
            <v>MB-曼乃村-上曼东变台</v>
          </cell>
          <cell r="C1085" t="str">
            <v>轻载</v>
          </cell>
          <cell r="D1085" t="str">
            <v>9.79</v>
          </cell>
          <cell r="E1085" t="str">
            <v>250</v>
          </cell>
          <cell r="F1085" t="str">
            <v>轻载</v>
          </cell>
          <cell r="G1085" t="str">
            <v>31.65</v>
          </cell>
          <cell r="H1085" t="str">
            <v>9.79</v>
          </cell>
          <cell r="I1085">
            <v>202.9725</v>
          </cell>
          <cell r="J1085" t="str">
            <v>否</v>
          </cell>
          <cell r="K1085" t="str">
            <v>曼乃村</v>
          </cell>
        </row>
        <row r="1086">
          <cell r="B1086" t="str">
            <v>MB-曼乃村-下曼东变台</v>
          </cell>
          <cell r="C1086" t="str">
            <v>轻载</v>
          </cell>
          <cell r="D1086" t="str">
            <v>8.77</v>
          </cell>
          <cell r="E1086" t="str">
            <v>250</v>
          </cell>
          <cell r="F1086" t="str">
            <v>轻载</v>
          </cell>
          <cell r="G1086" t="str">
            <v>26.3</v>
          </cell>
          <cell r="H1086" t="str">
            <v>8.77</v>
          </cell>
          <cell r="I1086">
            <v>205.2675</v>
          </cell>
          <cell r="J1086" t="str">
            <v>否</v>
          </cell>
          <cell r="K1086" t="str">
            <v>曼乃村</v>
          </cell>
        </row>
        <row r="1087">
          <cell r="B1087" t="str">
            <v>MB-曼乃村-小曼乃变台</v>
          </cell>
          <cell r="C1087" t="str">
            <v>轻载</v>
          </cell>
          <cell r="D1087" t="str">
            <v>9.56</v>
          </cell>
          <cell r="E1087" t="str">
            <v>400</v>
          </cell>
          <cell r="F1087" t="str">
            <v>轻载</v>
          </cell>
          <cell r="G1087" t="str">
            <v>28.93</v>
          </cell>
          <cell r="H1087" t="str">
            <v>9.56</v>
          </cell>
          <cell r="I1087">
            <v>325.584</v>
          </cell>
          <cell r="J1087" t="str">
            <v>否</v>
          </cell>
          <cell r="K1087" t="str">
            <v>曼乃村</v>
          </cell>
        </row>
        <row r="1088">
          <cell r="B1088" t="str">
            <v>MB-芒棒村-城子山变台</v>
          </cell>
          <cell r="C1088" t="str">
            <v>轻载</v>
          </cell>
          <cell r="D1088" t="str">
            <v>12.85</v>
          </cell>
          <cell r="E1088" t="str">
            <v>125</v>
          </cell>
          <cell r="F1088" t="str">
            <v>轻载</v>
          </cell>
          <cell r="G1088" t="str">
            <v>34.14</v>
          </cell>
          <cell r="H1088" t="str">
            <v>12.85</v>
          </cell>
          <cell r="I1088">
            <v>98.04375</v>
          </cell>
          <cell r="J1088" t="str">
            <v>否</v>
          </cell>
          <cell r="K1088" t="str">
            <v>芒棒村</v>
          </cell>
        </row>
        <row r="1089">
          <cell r="B1089" t="str">
            <v>MB-芒棒村-大竹村变台</v>
          </cell>
          <cell r="C1089" t="str">
            <v>轻载</v>
          </cell>
          <cell r="D1089" t="str">
            <v>10.93</v>
          </cell>
          <cell r="E1089" t="str">
            <v>315</v>
          </cell>
          <cell r="F1089" t="str">
            <v>轻载</v>
          </cell>
          <cell r="G1089" t="str">
            <v>54.88</v>
          </cell>
          <cell r="H1089" t="str">
            <v>10.93</v>
          </cell>
          <cell r="I1089">
            <v>252.51345</v>
          </cell>
          <cell r="J1089" t="str">
            <v>否</v>
          </cell>
          <cell r="K1089" t="str">
            <v>芒棒村</v>
          </cell>
        </row>
        <row r="1090">
          <cell r="B1090" t="str">
            <v>MB-芒棒村-芒棒集镇1#变台</v>
          </cell>
          <cell r="C1090" t="str">
            <v>经济运行</v>
          </cell>
          <cell r="D1090" t="str">
            <v>31.03</v>
          </cell>
          <cell r="E1090" t="str">
            <v>400</v>
          </cell>
          <cell r="F1090" t="str">
            <v>经济运行</v>
          </cell>
          <cell r="G1090" t="str">
            <v>77.18</v>
          </cell>
          <cell r="H1090" t="str">
            <v>31.03</v>
          </cell>
          <cell r="I1090">
            <v>248.292</v>
          </cell>
          <cell r="J1090" t="str">
            <v>否</v>
          </cell>
          <cell r="K1090" t="str">
            <v>芒棒村</v>
          </cell>
        </row>
        <row r="1091">
          <cell r="B1091" t="str">
            <v>MB-芒棒村-芒棒集镇2#变台</v>
          </cell>
          <cell r="C1091" t="str">
            <v>经济运行</v>
          </cell>
          <cell r="D1091" t="str">
            <v>36</v>
          </cell>
          <cell r="E1091" t="str">
            <v>400</v>
          </cell>
          <cell r="F1091" t="str">
            <v>经济运行</v>
          </cell>
          <cell r="G1091" t="str">
            <v>80.87</v>
          </cell>
          <cell r="H1091" t="str">
            <v>36</v>
          </cell>
          <cell r="I1091">
            <v>230.4</v>
          </cell>
          <cell r="J1091" t="str">
            <v>否</v>
          </cell>
          <cell r="K1091" t="str">
            <v>芒棒村</v>
          </cell>
        </row>
        <row r="1092">
          <cell r="B1092" t="str">
            <v>MB-芒棒村-芒棒集镇3#变台</v>
          </cell>
          <cell r="C1092" t="str">
            <v>轻载</v>
          </cell>
          <cell r="D1092" t="str">
            <v>12.71</v>
          </cell>
          <cell r="E1092" t="str">
            <v>400</v>
          </cell>
          <cell r="F1092" t="str">
            <v>轻载</v>
          </cell>
          <cell r="G1092" t="str">
            <v>30.38</v>
          </cell>
          <cell r="H1092" t="str">
            <v>12.71</v>
          </cell>
          <cell r="I1092">
            <v>314.244</v>
          </cell>
          <cell r="J1092" t="str">
            <v>否</v>
          </cell>
          <cell r="K1092" t="str">
            <v>芒棒村</v>
          </cell>
        </row>
        <row r="1093">
          <cell r="B1093" t="str">
            <v>MB-芒棒村-田心坝变台</v>
          </cell>
          <cell r="C1093" t="str">
            <v>轻载</v>
          </cell>
          <cell r="D1093" t="str">
            <v>3.9</v>
          </cell>
          <cell r="E1093" t="str">
            <v>160</v>
          </cell>
          <cell r="F1093" t="str">
            <v>轻载</v>
          </cell>
          <cell r="G1093" t="str">
            <v>20.28</v>
          </cell>
          <cell r="H1093" t="str">
            <v>3.9</v>
          </cell>
          <cell r="I1093">
            <v>138.384</v>
          </cell>
          <cell r="J1093" t="str">
            <v>否</v>
          </cell>
          <cell r="K1093" t="str">
            <v>芒棒村</v>
          </cell>
        </row>
        <row r="1094">
          <cell r="B1094" t="str">
            <v>MB-芒棒村-岩子头变台</v>
          </cell>
          <cell r="C1094" t="str">
            <v>轻载</v>
          </cell>
          <cell r="D1094" t="str">
            <v>11.25</v>
          </cell>
          <cell r="E1094" t="str">
            <v>250</v>
          </cell>
          <cell r="F1094" t="str">
            <v>轻载</v>
          </cell>
          <cell r="G1094" t="str">
            <v>33.48</v>
          </cell>
          <cell r="H1094" t="str">
            <v>11.25</v>
          </cell>
          <cell r="I1094">
            <v>199.6875</v>
          </cell>
          <cell r="J1094" t="str">
            <v>否</v>
          </cell>
          <cell r="K1094" t="str">
            <v>芒棒村</v>
          </cell>
        </row>
        <row r="1095">
          <cell r="B1095" t="str">
            <v>MB-张家村-晁家营变台</v>
          </cell>
          <cell r="C1095" t="str">
            <v>轻载</v>
          </cell>
          <cell r="D1095" t="str">
            <v>9.87</v>
          </cell>
          <cell r="E1095" t="str">
            <v>250</v>
          </cell>
          <cell r="F1095" t="str">
            <v>轻载</v>
          </cell>
          <cell r="G1095" t="str">
            <v>38.67</v>
          </cell>
          <cell r="H1095" t="str">
            <v>9.87</v>
          </cell>
          <cell r="I1095">
            <v>202.7925</v>
          </cell>
          <cell r="J1095" t="str">
            <v>否</v>
          </cell>
          <cell r="K1095" t="str">
            <v>张家村</v>
          </cell>
        </row>
        <row r="1096">
          <cell r="B1096" t="str">
            <v>MB-张家村-侯家庄变台</v>
          </cell>
          <cell r="C1096" t="str">
            <v>轻载</v>
          </cell>
          <cell r="D1096" t="str">
            <v>7.41</v>
          </cell>
          <cell r="E1096" t="str">
            <v>160</v>
          </cell>
          <cell r="F1096" t="str">
            <v>轻载</v>
          </cell>
          <cell r="G1096" t="str">
            <v>24.33</v>
          </cell>
          <cell r="H1096" t="str">
            <v>7.41</v>
          </cell>
          <cell r="I1096">
            <v>133.3296</v>
          </cell>
          <cell r="J1096" t="str">
            <v>否</v>
          </cell>
          <cell r="K1096" t="str">
            <v>张家村</v>
          </cell>
        </row>
        <row r="1097">
          <cell r="B1097" t="str">
            <v>MB-张家村-旧关变台</v>
          </cell>
          <cell r="C1097" t="str">
            <v>轻载</v>
          </cell>
          <cell r="D1097" t="str">
            <v>9.37</v>
          </cell>
          <cell r="E1097" t="str">
            <v>160</v>
          </cell>
          <cell r="F1097" t="str">
            <v>轻载</v>
          </cell>
          <cell r="G1097" t="str">
            <v>34.5</v>
          </cell>
          <cell r="H1097" t="str">
            <v>9.37</v>
          </cell>
          <cell r="I1097">
            <v>130.5072</v>
          </cell>
          <cell r="J1097" t="str">
            <v>否</v>
          </cell>
          <cell r="K1097" t="str">
            <v>张家村</v>
          </cell>
        </row>
        <row r="1098">
          <cell r="B1098" t="str">
            <v>MB-张家村-麦子田1#变台</v>
          </cell>
          <cell r="C1098" t="str">
            <v>轻载</v>
          </cell>
          <cell r="D1098" t="str">
            <v>8.91</v>
          </cell>
          <cell r="E1098" t="str">
            <v>200</v>
          </cell>
          <cell r="F1098" t="str">
            <v>轻载</v>
          </cell>
          <cell r="G1098" t="str">
            <v>42.23</v>
          </cell>
          <cell r="H1098" t="str">
            <v>8.91</v>
          </cell>
          <cell r="I1098">
            <v>163.962</v>
          </cell>
          <cell r="J1098" t="str">
            <v>否</v>
          </cell>
          <cell r="K1098" t="str">
            <v>张家村</v>
          </cell>
        </row>
        <row r="1099">
          <cell r="B1099" t="str">
            <v>MB-张家村-麦子田2#变台</v>
          </cell>
          <cell r="C1099" t="str">
            <v>轻载</v>
          </cell>
          <cell r="D1099" t="str">
            <v>7.01</v>
          </cell>
          <cell r="E1099" t="str">
            <v>160</v>
          </cell>
          <cell r="F1099" t="str">
            <v>轻载</v>
          </cell>
          <cell r="G1099" t="str">
            <v>24.52</v>
          </cell>
          <cell r="H1099" t="str">
            <v>7.01</v>
          </cell>
          <cell r="I1099">
            <v>133.9056</v>
          </cell>
          <cell r="J1099" t="str">
            <v>否</v>
          </cell>
          <cell r="K1099" t="str">
            <v>张家村</v>
          </cell>
        </row>
        <row r="1100">
          <cell r="B1100" t="str">
            <v>MB-张家村-张家村变台</v>
          </cell>
          <cell r="C1100" t="str">
            <v>轻载</v>
          </cell>
          <cell r="D1100" t="str">
            <v>10.38</v>
          </cell>
          <cell r="E1100" t="str">
            <v>200</v>
          </cell>
          <cell r="F1100" t="str">
            <v>轻载</v>
          </cell>
          <cell r="G1100" t="str">
            <v>31.73</v>
          </cell>
          <cell r="H1100" t="str">
            <v>10.38</v>
          </cell>
          <cell r="I1100">
            <v>161.316</v>
          </cell>
          <cell r="J1100" t="str">
            <v>否</v>
          </cell>
          <cell r="K1100" t="str">
            <v>张家村</v>
          </cell>
        </row>
        <row r="1101">
          <cell r="B1101" t="str">
            <v>ML-寸家寨社区-寸家寨1#台变</v>
          </cell>
          <cell r="C1101" t="str">
            <v>轻载</v>
          </cell>
          <cell r="D1101" t="str">
            <v>11.96</v>
          </cell>
          <cell r="E1101" t="str">
            <v>315</v>
          </cell>
          <cell r="F1101" t="str">
            <v>轻载</v>
          </cell>
          <cell r="G1101" t="str">
            <v>45.41</v>
          </cell>
          <cell r="H1101" t="str">
            <v>11.96</v>
          </cell>
          <cell r="I1101">
            <v>249.5934</v>
          </cell>
          <cell r="J1101" t="str">
            <v>否</v>
          </cell>
          <cell r="K1101" t="str">
            <v>寸家寨社区</v>
          </cell>
        </row>
        <row r="1102">
          <cell r="B1102" t="str">
            <v>ML-寸家寨社区-寸家寨2#台变</v>
          </cell>
          <cell r="C1102" t="str">
            <v>轻载</v>
          </cell>
          <cell r="D1102" t="str">
            <v>9.25</v>
          </cell>
          <cell r="E1102" t="str">
            <v>160</v>
          </cell>
          <cell r="F1102" t="str">
            <v>轻载</v>
          </cell>
          <cell r="G1102" t="str">
            <v>28.95</v>
          </cell>
          <cell r="H1102" t="str">
            <v>9.25</v>
          </cell>
          <cell r="I1102">
            <v>130.68</v>
          </cell>
          <cell r="J1102" t="str">
            <v>否</v>
          </cell>
          <cell r="K1102" t="str">
            <v>寸家寨社区</v>
          </cell>
        </row>
        <row r="1103">
          <cell r="B1103" t="str">
            <v>ML-寸家寨社区-高田台变</v>
          </cell>
          <cell r="C1103" t="str">
            <v>轻载</v>
          </cell>
          <cell r="D1103" t="str">
            <v>7.12</v>
          </cell>
          <cell r="E1103" t="str">
            <v>250</v>
          </cell>
          <cell r="F1103" t="str">
            <v>轻载</v>
          </cell>
          <cell r="G1103" t="str">
            <v>22.67</v>
          </cell>
          <cell r="H1103" t="str">
            <v>7.12</v>
          </cell>
          <cell r="I1103">
            <v>208.98</v>
          </cell>
          <cell r="J1103" t="str">
            <v>否</v>
          </cell>
          <cell r="K1103" t="str">
            <v>寸家寨社区</v>
          </cell>
        </row>
        <row r="1104">
          <cell r="B1104" t="str">
            <v>ML-寸家寨社区-小地坡台变</v>
          </cell>
          <cell r="C1104" t="str">
            <v>轻载</v>
          </cell>
          <cell r="D1104" t="str">
            <v>8.01</v>
          </cell>
          <cell r="E1104" t="str">
            <v>160</v>
          </cell>
          <cell r="F1104" t="str">
            <v>轻载</v>
          </cell>
          <cell r="G1104" t="str">
            <v>28.8</v>
          </cell>
          <cell r="H1104" t="str">
            <v>8.01</v>
          </cell>
          <cell r="I1104">
            <v>132.4656</v>
          </cell>
          <cell r="J1104" t="str">
            <v>否</v>
          </cell>
          <cell r="K1104" t="str">
            <v>寸家寨社区</v>
          </cell>
        </row>
        <row r="1105">
          <cell r="B1105" t="str">
            <v>ML-勐连街社区-陈家寨台变</v>
          </cell>
          <cell r="C1105" t="str">
            <v>轻载</v>
          </cell>
          <cell r="D1105" t="str">
            <v>7.22</v>
          </cell>
          <cell r="E1105" t="str">
            <v>200</v>
          </cell>
          <cell r="F1105" t="str">
            <v>轻载</v>
          </cell>
          <cell r="G1105" t="str">
            <v>38.46</v>
          </cell>
          <cell r="H1105" t="str">
            <v>7.22</v>
          </cell>
          <cell r="I1105">
            <v>167.004</v>
          </cell>
          <cell r="J1105" t="str">
            <v>否</v>
          </cell>
          <cell r="K1105" t="str">
            <v>勐连街社区</v>
          </cell>
        </row>
        <row r="1106">
          <cell r="B1106" t="str">
            <v>ML-勐连街社区-何家寨台变</v>
          </cell>
          <cell r="C1106" t="str">
            <v>轻载</v>
          </cell>
          <cell r="D1106" t="str">
            <v>6.67</v>
          </cell>
          <cell r="E1106" t="str">
            <v>250</v>
          </cell>
          <cell r="F1106" t="str">
            <v>轻载</v>
          </cell>
          <cell r="G1106" t="str">
            <v>14.35</v>
          </cell>
          <cell r="H1106" t="str">
            <v>6.67</v>
          </cell>
          <cell r="I1106">
            <v>209.9925</v>
          </cell>
          <cell r="J1106" t="str">
            <v>否</v>
          </cell>
          <cell r="K1106" t="str">
            <v>勐连街社区</v>
          </cell>
        </row>
        <row r="1107">
          <cell r="B1107" t="str">
            <v>ML-勐连街社区-栗柴坝台变</v>
          </cell>
          <cell r="C1107" t="str">
            <v>轻载</v>
          </cell>
          <cell r="D1107" t="str">
            <v>7.98</v>
          </cell>
          <cell r="E1107" t="str">
            <v>125</v>
          </cell>
          <cell r="F1107" t="str">
            <v>轻载</v>
          </cell>
          <cell r="G1107" t="str">
            <v>27.01</v>
          </cell>
          <cell r="H1107" t="str">
            <v>7.98</v>
          </cell>
          <cell r="I1107">
            <v>103.5225</v>
          </cell>
          <cell r="J1107" t="str">
            <v>否</v>
          </cell>
          <cell r="K1107" t="str">
            <v>勐连街社区</v>
          </cell>
        </row>
        <row r="1108">
          <cell r="B1108" t="str">
            <v>ML-勐连街社区-勐连集镇台变</v>
          </cell>
          <cell r="C1108" t="str">
            <v>经济运行</v>
          </cell>
          <cell r="D1108" t="str">
            <v>21.62</v>
          </cell>
          <cell r="E1108" t="str">
            <v>400</v>
          </cell>
          <cell r="F1108" t="str">
            <v>经济运行</v>
          </cell>
          <cell r="G1108" t="str">
            <v>62.66</v>
          </cell>
          <cell r="H1108" t="str">
            <v>21.62</v>
          </cell>
          <cell r="I1108">
            <v>282.168</v>
          </cell>
          <cell r="J1108" t="str">
            <v>否</v>
          </cell>
          <cell r="K1108" t="str">
            <v>勐连街社区</v>
          </cell>
        </row>
        <row r="1109">
          <cell r="B1109" t="str">
            <v>ML-勐连街社区-下密坡台变</v>
          </cell>
          <cell r="C1109" t="str">
            <v>轻载</v>
          </cell>
          <cell r="D1109" t="str">
            <v>8.05</v>
          </cell>
          <cell r="E1109" t="str">
            <v>125</v>
          </cell>
          <cell r="F1109" t="str">
            <v>轻载</v>
          </cell>
          <cell r="G1109" t="str">
            <v>39.51</v>
          </cell>
          <cell r="H1109" t="str">
            <v>8.05</v>
          </cell>
          <cell r="I1109">
            <v>103.44375</v>
          </cell>
          <cell r="J1109" t="str">
            <v>否</v>
          </cell>
          <cell r="K1109" t="str">
            <v>勐连街社区</v>
          </cell>
        </row>
        <row r="1110">
          <cell r="B1110" t="str">
            <v>ML-勐连街社区-新寨坡台变</v>
          </cell>
          <cell r="C1110" t="str">
            <v>轻载</v>
          </cell>
          <cell r="D1110" t="str">
            <v>7.24</v>
          </cell>
          <cell r="E1110" t="str">
            <v>200</v>
          </cell>
          <cell r="F1110" t="str">
            <v>轻载</v>
          </cell>
          <cell r="G1110" t="str">
            <v>29.26</v>
          </cell>
          <cell r="H1110" t="str">
            <v>7.24</v>
          </cell>
          <cell r="I1110">
            <v>166.968</v>
          </cell>
          <cell r="J1110" t="str">
            <v>否</v>
          </cell>
          <cell r="K1110" t="str">
            <v>勐连街社区</v>
          </cell>
        </row>
        <row r="1111">
          <cell r="B1111" t="str">
            <v>ML-勐连街社区-朱家寨台变</v>
          </cell>
          <cell r="C1111" t="str">
            <v>轻载</v>
          </cell>
          <cell r="D1111" t="str">
            <v>7.11</v>
          </cell>
          <cell r="E1111" t="str">
            <v>125</v>
          </cell>
          <cell r="F1111" t="str">
            <v>轻载</v>
          </cell>
          <cell r="G1111" t="str">
            <v>30.12</v>
          </cell>
          <cell r="H1111" t="str">
            <v>7.11</v>
          </cell>
          <cell r="I1111">
            <v>104.50125</v>
          </cell>
          <cell r="J1111" t="str">
            <v>否</v>
          </cell>
          <cell r="K1111" t="str">
            <v>勐连街社区</v>
          </cell>
        </row>
        <row r="1112">
          <cell r="B1112" t="str">
            <v>ML-上勐连社区-关坡山台变</v>
          </cell>
          <cell r="C1112" t="str">
            <v>轻载</v>
          </cell>
          <cell r="D1112" t="str">
            <v>23.3</v>
          </cell>
          <cell r="E1112" t="str">
            <v>50</v>
          </cell>
          <cell r="F1112" t="str">
            <v>轻载</v>
          </cell>
          <cell r="G1112" t="str">
            <v>113.98</v>
          </cell>
          <cell r="H1112" t="str">
            <v>23.3</v>
          </cell>
          <cell r="I1112">
            <v>34.515</v>
          </cell>
          <cell r="J1112" t="str">
            <v>否</v>
          </cell>
          <cell r="K1112" t="str">
            <v>上勐连社区</v>
          </cell>
        </row>
        <row r="1113">
          <cell r="B1113" t="str">
            <v>ML-上勐连社区-核果树台变</v>
          </cell>
          <cell r="C1113" t="str">
            <v>轻载</v>
          </cell>
          <cell r="D1113" t="str">
            <v>2.27</v>
          </cell>
          <cell r="E1113" t="str">
            <v>50</v>
          </cell>
          <cell r="F1113" t="str">
            <v>轻载</v>
          </cell>
          <cell r="G1113" t="str">
            <v>15.68</v>
          </cell>
          <cell r="H1113" t="str">
            <v>2.27</v>
          </cell>
          <cell r="I1113">
            <v>43.9785</v>
          </cell>
          <cell r="J1113" t="str">
            <v>否</v>
          </cell>
          <cell r="K1113" t="str">
            <v>上勐连社区</v>
          </cell>
        </row>
        <row r="1114">
          <cell r="B1114" t="str">
            <v>ML-上勐连社区-上寨1#台变</v>
          </cell>
          <cell r="C1114" t="str">
            <v>轻载</v>
          </cell>
          <cell r="D1114" t="str">
            <v>17.6</v>
          </cell>
          <cell r="E1114" t="str">
            <v>400</v>
          </cell>
          <cell r="F1114" t="str">
            <v>轻载</v>
          </cell>
          <cell r="G1114" t="str">
            <v>47.97</v>
          </cell>
          <cell r="H1114" t="str">
            <v>17.6</v>
          </cell>
          <cell r="I1114">
            <v>296.64</v>
          </cell>
          <cell r="J1114" t="str">
            <v>否</v>
          </cell>
          <cell r="K1114" t="str">
            <v>上勐连社区</v>
          </cell>
        </row>
        <row r="1115">
          <cell r="B1115" t="str">
            <v>ML-上勐连社区-上寨2#台变</v>
          </cell>
          <cell r="C1115" t="str">
            <v>轻载</v>
          </cell>
          <cell r="D1115" t="str">
            <v>13.78</v>
          </cell>
          <cell r="E1115" t="str">
            <v>200</v>
          </cell>
          <cell r="F1115" t="str">
            <v>轻载</v>
          </cell>
          <cell r="G1115" t="str">
            <v>23.48</v>
          </cell>
          <cell r="H1115" t="str">
            <v>13.78</v>
          </cell>
          <cell r="I1115">
            <v>155.196</v>
          </cell>
          <cell r="J1115" t="str">
            <v>否</v>
          </cell>
          <cell r="K1115" t="str">
            <v>上勐连社区</v>
          </cell>
        </row>
        <row r="1116">
          <cell r="B1116" t="str">
            <v>ML-上勐连社区-哨上1#台变</v>
          </cell>
          <cell r="C1116" t="str">
            <v>轻载</v>
          </cell>
          <cell r="D1116" t="str">
            <v>8.34</v>
          </cell>
          <cell r="E1116" t="str">
            <v>315</v>
          </cell>
          <cell r="F1116" t="str">
            <v>轻载</v>
          </cell>
          <cell r="G1116" t="str">
            <v>28.05</v>
          </cell>
          <cell r="H1116" t="str">
            <v>8.34</v>
          </cell>
          <cell r="I1116">
            <v>259.8561</v>
          </cell>
          <cell r="J1116" t="str">
            <v>否</v>
          </cell>
          <cell r="K1116" t="str">
            <v>上勐连社区</v>
          </cell>
        </row>
        <row r="1117">
          <cell r="B1117" t="str">
            <v>ML-上勐连社区-哨上2#台变</v>
          </cell>
          <cell r="C1117" t="str">
            <v>轻载</v>
          </cell>
          <cell r="D1117" t="str">
            <v>5.85</v>
          </cell>
          <cell r="E1117" t="str">
            <v>80</v>
          </cell>
          <cell r="F1117" t="str">
            <v>轻载</v>
          </cell>
          <cell r="G1117" t="str">
            <v>24.77</v>
          </cell>
          <cell r="H1117" t="str">
            <v>5.85</v>
          </cell>
          <cell r="I1117">
            <v>67.788</v>
          </cell>
          <cell r="J1117" t="str">
            <v>否</v>
          </cell>
          <cell r="K1117" t="str">
            <v>上勐连社区</v>
          </cell>
        </row>
        <row r="1118">
          <cell r="B1118" t="str">
            <v>ML-上勐连社区-中岭杆台变</v>
          </cell>
          <cell r="C1118" t="str">
            <v>轻载</v>
          </cell>
          <cell r="D1118" t="str">
            <v>17.92</v>
          </cell>
          <cell r="E1118" t="str">
            <v>30</v>
          </cell>
          <cell r="F1118" t="str">
            <v>轻载</v>
          </cell>
          <cell r="G1118" t="str">
            <v>77.49</v>
          </cell>
          <cell r="H1118" t="str">
            <v>17.92</v>
          </cell>
          <cell r="I1118">
            <v>22.1616</v>
          </cell>
          <cell r="J1118" t="str">
            <v>否</v>
          </cell>
          <cell r="K1118" t="str">
            <v>上勐连社区</v>
          </cell>
        </row>
        <row r="1119">
          <cell r="B1119" t="str">
            <v>ML-下勐连社区-董家山台变</v>
          </cell>
          <cell r="C1119" t="str">
            <v>轻载</v>
          </cell>
          <cell r="D1119" t="str">
            <v>6.75</v>
          </cell>
          <cell r="E1119" t="str">
            <v>315</v>
          </cell>
          <cell r="F1119" t="str">
            <v>轻载</v>
          </cell>
          <cell r="G1119" t="str">
            <v>24.02</v>
          </cell>
          <cell r="H1119" t="str">
            <v>6.75</v>
          </cell>
          <cell r="I1119">
            <v>264.36375</v>
          </cell>
          <cell r="J1119" t="str">
            <v>否</v>
          </cell>
          <cell r="K1119" t="str">
            <v>下勐连社区</v>
          </cell>
        </row>
        <row r="1120">
          <cell r="B1120" t="str">
            <v>ML-下勐连社区-董家寨台变</v>
          </cell>
          <cell r="C1120" t="str">
            <v>轻载</v>
          </cell>
          <cell r="D1120" t="str">
            <v>9.11</v>
          </cell>
          <cell r="E1120" t="str">
            <v>400</v>
          </cell>
          <cell r="F1120" t="str">
            <v>轻载</v>
          </cell>
          <cell r="G1120" t="str">
            <v>41.1</v>
          </cell>
          <cell r="H1120" t="str">
            <v>9.11</v>
          </cell>
          <cell r="I1120">
            <v>327.204</v>
          </cell>
          <cell r="J1120" t="str">
            <v>否</v>
          </cell>
          <cell r="K1120" t="str">
            <v>下勐连社区</v>
          </cell>
        </row>
        <row r="1121">
          <cell r="B1121" t="str">
            <v>ML-下勐连社区-富裕村台变</v>
          </cell>
          <cell r="C1121" t="str">
            <v>轻载</v>
          </cell>
          <cell r="D1121" t="str">
            <v>2.5</v>
          </cell>
          <cell r="E1121" t="str">
            <v>125</v>
          </cell>
          <cell r="F1121" t="str">
            <v>轻载</v>
          </cell>
          <cell r="G1121" t="str">
            <v>12.54</v>
          </cell>
          <cell r="H1121" t="str">
            <v>2.5</v>
          </cell>
          <cell r="I1121">
            <v>109.6875</v>
          </cell>
          <cell r="J1121" t="str">
            <v>否</v>
          </cell>
          <cell r="K1121" t="str">
            <v>下勐连社区</v>
          </cell>
        </row>
        <row r="1122">
          <cell r="B1122" t="str">
            <v>ML-下勐连社区-老秧田台变</v>
          </cell>
          <cell r="C1122" t="str">
            <v>轻载</v>
          </cell>
          <cell r="D1122" t="str">
            <v>8.95</v>
          </cell>
          <cell r="E1122" t="str">
            <v>100</v>
          </cell>
          <cell r="F1122" t="str">
            <v>轻载</v>
          </cell>
          <cell r="G1122" t="str">
            <v>36.14</v>
          </cell>
          <cell r="H1122" t="str">
            <v>8.95</v>
          </cell>
          <cell r="I1122">
            <v>81.945</v>
          </cell>
          <cell r="J1122" t="str">
            <v>否</v>
          </cell>
          <cell r="K1122" t="str">
            <v>下勐连社区</v>
          </cell>
        </row>
        <row r="1123">
          <cell r="B1123" t="str">
            <v>ML-下勐连社区-姚家寨台变</v>
          </cell>
          <cell r="C1123" t="str">
            <v>轻载</v>
          </cell>
          <cell r="D1123" t="str">
            <v>6.99</v>
          </cell>
          <cell r="E1123" t="str">
            <v>400</v>
          </cell>
          <cell r="F1123" t="str">
            <v>轻载</v>
          </cell>
          <cell r="G1123" t="str">
            <v>20.28</v>
          </cell>
          <cell r="H1123" t="str">
            <v>6.99</v>
          </cell>
          <cell r="I1123">
            <v>334.836</v>
          </cell>
          <cell r="J1123" t="str">
            <v>否</v>
          </cell>
          <cell r="K1123" t="str">
            <v>下勐连社区</v>
          </cell>
        </row>
        <row r="1124">
          <cell r="B1124" t="str">
            <v>MZ-保家村-饱谷村台变</v>
          </cell>
          <cell r="C1124" t="str">
            <v>轻载</v>
          </cell>
          <cell r="D1124" t="str">
            <v>15.89</v>
          </cell>
          <cell r="E1124" t="str">
            <v>200</v>
          </cell>
          <cell r="F1124" t="str">
            <v>轻载</v>
          </cell>
          <cell r="G1124" t="str">
            <v>85.85</v>
          </cell>
          <cell r="H1124" t="str">
            <v>15.89</v>
          </cell>
          <cell r="I1124">
            <v>151.398</v>
          </cell>
          <cell r="J1124" t="str">
            <v>否</v>
          </cell>
          <cell r="K1124" t="str">
            <v>保家村</v>
          </cell>
        </row>
        <row r="1125">
          <cell r="B1125" t="str">
            <v>MZ-保家村-茶子园台变</v>
          </cell>
          <cell r="C1125" t="str">
            <v>轻载</v>
          </cell>
          <cell r="D1125" t="str">
            <v>19.19</v>
          </cell>
          <cell r="E1125" t="str">
            <v>200</v>
          </cell>
          <cell r="F1125" t="str">
            <v>轻载</v>
          </cell>
          <cell r="G1125" t="str">
            <v>49.04</v>
          </cell>
          <cell r="H1125" t="str">
            <v>19.19</v>
          </cell>
          <cell r="I1125">
            <v>145.458</v>
          </cell>
          <cell r="J1125" t="str">
            <v>否</v>
          </cell>
          <cell r="K1125" t="str">
            <v>保家村</v>
          </cell>
        </row>
        <row r="1126">
          <cell r="B1126" t="str">
            <v>MZ-保家村-大齐起台变</v>
          </cell>
          <cell r="C1126" t="str">
            <v>轻载</v>
          </cell>
          <cell r="D1126" t="str">
            <v>12.02</v>
          </cell>
          <cell r="E1126" t="str">
            <v>400</v>
          </cell>
          <cell r="F1126" t="str">
            <v>轻载</v>
          </cell>
          <cell r="G1126" t="str">
            <v>31.11</v>
          </cell>
          <cell r="H1126" t="str">
            <v>12.02</v>
          </cell>
          <cell r="I1126">
            <v>316.728</v>
          </cell>
          <cell r="J1126" t="str">
            <v>否</v>
          </cell>
          <cell r="K1126" t="str">
            <v>保家村</v>
          </cell>
        </row>
        <row r="1127">
          <cell r="B1127" t="str">
            <v>MZ-保家村-高寨子台变</v>
          </cell>
          <cell r="C1127" t="str">
            <v>轻载</v>
          </cell>
          <cell r="D1127" t="str">
            <v>14.37</v>
          </cell>
          <cell r="E1127" t="str">
            <v>100</v>
          </cell>
          <cell r="F1127" t="str">
            <v>轻载</v>
          </cell>
          <cell r="G1127" t="str">
            <v>41.4</v>
          </cell>
          <cell r="H1127" t="str">
            <v>14.37</v>
          </cell>
          <cell r="I1127">
            <v>77.067</v>
          </cell>
          <cell r="J1127" t="str">
            <v>否</v>
          </cell>
          <cell r="K1127" t="str">
            <v>保家村</v>
          </cell>
        </row>
        <row r="1128">
          <cell r="B1128" t="str">
            <v>MZ-保家村-集镇1号台变</v>
          </cell>
          <cell r="C1128" t="str">
            <v>经济运行</v>
          </cell>
          <cell r="D1128" t="str">
            <v>29.41</v>
          </cell>
          <cell r="E1128" t="str">
            <v>315</v>
          </cell>
          <cell r="F1128" t="str">
            <v>经济运行</v>
          </cell>
          <cell r="G1128" t="str">
            <v>83.83</v>
          </cell>
          <cell r="H1128" t="str">
            <v>29.41</v>
          </cell>
          <cell r="I1128">
            <v>200.12265</v>
          </cell>
          <cell r="J1128" t="str">
            <v>否</v>
          </cell>
          <cell r="K1128" t="str">
            <v>保家村</v>
          </cell>
        </row>
        <row r="1129">
          <cell r="B1129" t="str">
            <v>MZ-保家村-集镇2号台变</v>
          </cell>
          <cell r="C1129" t="str">
            <v>轻载</v>
          </cell>
          <cell r="D1129" t="str">
            <v>15.3</v>
          </cell>
          <cell r="E1129" t="str">
            <v>400</v>
          </cell>
          <cell r="F1129" t="str">
            <v>轻载</v>
          </cell>
          <cell r="G1129" t="str">
            <v>34.08</v>
          </cell>
          <cell r="H1129" t="str">
            <v>15.3</v>
          </cell>
          <cell r="I1129">
            <v>304.92</v>
          </cell>
          <cell r="J1129" t="str">
            <v>否</v>
          </cell>
          <cell r="K1129" t="str">
            <v>保家村</v>
          </cell>
        </row>
        <row r="1130">
          <cell r="B1130" t="str">
            <v>MZ-保家村-集镇3号台变</v>
          </cell>
          <cell r="C1130" t="str">
            <v>经济运行</v>
          </cell>
          <cell r="D1130" t="str">
            <v>31.52</v>
          </cell>
          <cell r="E1130" t="str">
            <v>400</v>
          </cell>
          <cell r="F1130" t="str">
            <v>经济运行</v>
          </cell>
          <cell r="G1130" t="str">
            <v>59.72</v>
          </cell>
          <cell r="H1130" t="str">
            <v>31.52</v>
          </cell>
          <cell r="I1130">
            <v>246.528</v>
          </cell>
          <cell r="J1130" t="str">
            <v>否</v>
          </cell>
          <cell r="K1130" t="str">
            <v>保家村</v>
          </cell>
        </row>
        <row r="1131">
          <cell r="B1131" t="str">
            <v>MZ-保家村-集镇4号台变</v>
          </cell>
          <cell r="C1131" t="str">
            <v>经济运行</v>
          </cell>
          <cell r="D1131" t="str">
            <v>26.05</v>
          </cell>
          <cell r="E1131">
            <v>200</v>
          </cell>
          <cell r="F1131" t="str">
            <v>经济运行</v>
          </cell>
          <cell r="G1131" t="str">
            <v>73.21</v>
          </cell>
          <cell r="H1131" t="str">
            <v>26.05</v>
          </cell>
          <cell r="I1131">
            <v>133.11</v>
          </cell>
          <cell r="J1131" t="str">
            <v>否</v>
          </cell>
          <cell r="K1131" t="str">
            <v>保家村</v>
          </cell>
        </row>
        <row r="1132">
          <cell r="B1132" t="str">
            <v>MZ-保家村-旧村台变</v>
          </cell>
          <cell r="C1132" t="str">
            <v>轻载</v>
          </cell>
          <cell r="D1132" t="str">
            <v>11.94</v>
          </cell>
          <cell r="E1132" t="str">
            <v>315</v>
          </cell>
          <cell r="F1132" t="str">
            <v>轻载</v>
          </cell>
          <cell r="G1132" t="str">
            <v>29.8</v>
          </cell>
          <cell r="H1132" t="str">
            <v>11.94</v>
          </cell>
          <cell r="I1132">
            <v>249.6501</v>
          </cell>
          <cell r="J1132" t="str">
            <v>否</v>
          </cell>
          <cell r="K1132" t="str">
            <v>保家村</v>
          </cell>
        </row>
        <row r="1133">
          <cell r="B1133" t="str">
            <v>MZ-保家村-面街台变</v>
          </cell>
          <cell r="C1133" t="str">
            <v>轻载</v>
          </cell>
          <cell r="D1133" t="str">
            <v>10.58</v>
          </cell>
          <cell r="E1133" t="str">
            <v>400</v>
          </cell>
          <cell r="F1133" t="str">
            <v>轻载</v>
          </cell>
          <cell r="G1133" t="str">
            <v>49.12</v>
          </cell>
          <cell r="H1133" t="str">
            <v>10.58</v>
          </cell>
          <cell r="I1133">
            <v>321.912</v>
          </cell>
          <cell r="J1133" t="str">
            <v>否</v>
          </cell>
          <cell r="K1133" t="str">
            <v>保家村</v>
          </cell>
        </row>
        <row r="1134">
          <cell r="B1134" t="str">
            <v>MZ-保家村-西山脚台变</v>
          </cell>
          <cell r="C1134" t="str">
            <v>轻载</v>
          </cell>
          <cell r="D1134" t="str">
            <v>9.43</v>
          </cell>
          <cell r="E1134" t="str">
            <v>160</v>
          </cell>
          <cell r="F1134" t="str">
            <v>轻载</v>
          </cell>
          <cell r="G1134" t="str">
            <v>36.81</v>
          </cell>
          <cell r="H1134" t="str">
            <v>9.43</v>
          </cell>
          <cell r="I1134">
            <v>130.4208</v>
          </cell>
          <cell r="J1134" t="str">
            <v>否</v>
          </cell>
          <cell r="K1134" t="str">
            <v>保家村</v>
          </cell>
        </row>
        <row r="1135">
          <cell r="B1135" t="str">
            <v>MZ-保家村-中村台变</v>
          </cell>
          <cell r="C1135" t="str">
            <v>轻载</v>
          </cell>
          <cell r="D1135" t="str">
            <v>9.21</v>
          </cell>
          <cell r="E1135" t="str">
            <v>400</v>
          </cell>
          <cell r="F1135" t="str">
            <v>轻载</v>
          </cell>
          <cell r="G1135" t="str">
            <v>23.36</v>
          </cell>
          <cell r="H1135" t="str">
            <v>9.21</v>
          </cell>
          <cell r="I1135">
            <v>326.844</v>
          </cell>
          <cell r="J1135" t="str">
            <v>否</v>
          </cell>
          <cell r="K1135" t="str">
            <v>保家村</v>
          </cell>
        </row>
        <row r="1136">
          <cell r="B1136" t="str">
            <v>MZ-朝云村-朝云12-14社台变</v>
          </cell>
          <cell r="C1136" t="str">
            <v>轻载</v>
          </cell>
          <cell r="D1136" t="str">
            <v>4.03</v>
          </cell>
          <cell r="E1136" t="str">
            <v>250</v>
          </cell>
          <cell r="F1136" t="str">
            <v>轻载</v>
          </cell>
          <cell r="G1136" t="str">
            <v>11.86</v>
          </cell>
          <cell r="H1136" t="str">
            <v>4.03</v>
          </cell>
          <cell r="I1136">
            <v>215.9325</v>
          </cell>
          <cell r="J1136" t="str">
            <v>否</v>
          </cell>
          <cell r="K1136" t="str">
            <v>朝云村</v>
          </cell>
        </row>
        <row r="1137">
          <cell r="B1137" t="str">
            <v>MZ-朝云村-朝云4-11社1号台变</v>
          </cell>
          <cell r="C1137" t="str">
            <v>轻载</v>
          </cell>
          <cell r="D1137" t="str">
            <v>7.74</v>
          </cell>
          <cell r="E1137" t="str">
            <v>315</v>
          </cell>
          <cell r="F1137" t="str">
            <v>轻载</v>
          </cell>
          <cell r="G1137" t="str">
            <v>25.29</v>
          </cell>
          <cell r="H1137" t="str">
            <v>7.74</v>
          </cell>
          <cell r="I1137">
            <v>261.5571</v>
          </cell>
          <cell r="J1137" t="str">
            <v>否</v>
          </cell>
          <cell r="K1137" t="str">
            <v>朝云村</v>
          </cell>
        </row>
        <row r="1138">
          <cell r="B1138" t="str">
            <v>MZ-朝云村-朝云4-11社2号台变</v>
          </cell>
          <cell r="C1138" t="str">
            <v>轻载</v>
          </cell>
          <cell r="D1138" t="str">
            <v>18.31</v>
          </cell>
          <cell r="E1138" t="str">
            <v>315</v>
          </cell>
          <cell r="F1138" t="str">
            <v>轻载</v>
          </cell>
          <cell r="G1138" t="str">
            <v>22.45</v>
          </cell>
          <cell r="H1138" t="str">
            <v>18.31</v>
          </cell>
          <cell r="I1138">
            <v>231.59115</v>
          </cell>
          <cell r="J1138" t="str">
            <v>否</v>
          </cell>
          <cell r="K1138" t="str">
            <v>朝云村</v>
          </cell>
        </row>
        <row r="1139">
          <cell r="B1139" t="str">
            <v>MZ-朝云村-大花树台变</v>
          </cell>
          <cell r="C1139" t="str">
            <v>轻载</v>
          </cell>
          <cell r="D1139" t="str">
            <v>9.14</v>
          </cell>
          <cell r="E1139" t="str">
            <v>250</v>
          </cell>
          <cell r="F1139" t="str">
            <v>轻载</v>
          </cell>
          <cell r="G1139" t="str">
            <v>25.15</v>
          </cell>
          <cell r="H1139" t="str">
            <v>9.14</v>
          </cell>
          <cell r="I1139">
            <v>204.435</v>
          </cell>
          <cell r="J1139" t="str">
            <v>否</v>
          </cell>
          <cell r="K1139" t="str">
            <v>朝云村</v>
          </cell>
        </row>
        <row r="1140">
          <cell r="B1140" t="str">
            <v>MZ-朝云村-大团坡台变</v>
          </cell>
          <cell r="C1140" t="str">
            <v>轻载</v>
          </cell>
          <cell r="D1140" t="str">
            <v>4.58</v>
          </cell>
          <cell r="E1140" t="str">
            <v>250</v>
          </cell>
          <cell r="F1140" t="str">
            <v>轻载</v>
          </cell>
          <cell r="G1140" t="str">
            <v>15.19</v>
          </cell>
          <cell r="H1140" t="str">
            <v>4.58</v>
          </cell>
          <cell r="I1140">
            <v>214.695</v>
          </cell>
          <cell r="J1140" t="str">
            <v>否</v>
          </cell>
          <cell r="K1140" t="str">
            <v>朝云村</v>
          </cell>
        </row>
        <row r="1141">
          <cell r="B1141" t="str">
            <v>MZ-打云村-打云二区台变</v>
          </cell>
          <cell r="C1141" t="str">
            <v>轻载</v>
          </cell>
          <cell r="D1141" t="str">
            <v>6.62</v>
          </cell>
          <cell r="E1141" t="str">
            <v>250</v>
          </cell>
          <cell r="F1141" t="str">
            <v>轻载</v>
          </cell>
          <cell r="G1141" t="str">
            <v>18</v>
          </cell>
          <cell r="H1141" t="str">
            <v>6.62</v>
          </cell>
          <cell r="I1141">
            <v>210.105</v>
          </cell>
          <cell r="J1141" t="str">
            <v>否</v>
          </cell>
          <cell r="K1141" t="str">
            <v>打云村</v>
          </cell>
        </row>
        <row r="1142">
          <cell r="B1142" t="str">
            <v>MZ-打云村-打云一区台变</v>
          </cell>
          <cell r="C1142" t="str">
            <v>经济运行</v>
          </cell>
          <cell r="D1142" t="str">
            <v>34.74</v>
          </cell>
          <cell r="E1142" t="str">
            <v>250</v>
          </cell>
          <cell r="F1142" t="str">
            <v>经济运行</v>
          </cell>
          <cell r="G1142" t="str">
            <v>95.76</v>
          </cell>
          <cell r="H1142" t="str">
            <v>34.74</v>
          </cell>
          <cell r="I1142">
            <v>146.835</v>
          </cell>
          <cell r="J1142" t="str">
            <v>否</v>
          </cell>
          <cell r="K1142" t="str">
            <v>打云村</v>
          </cell>
        </row>
        <row r="1143">
          <cell r="B1143" t="str">
            <v>MZ-打云村-大坡头台变</v>
          </cell>
          <cell r="C1143" t="str">
            <v>轻载</v>
          </cell>
          <cell r="D1143" t="str">
            <v>12.42</v>
          </cell>
          <cell r="E1143" t="str">
            <v>50</v>
          </cell>
          <cell r="F1143" t="str">
            <v>轻载</v>
          </cell>
          <cell r="G1143" t="str">
            <v>52.12</v>
          </cell>
          <cell r="H1143" t="str">
            <v>12.42</v>
          </cell>
          <cell r="I1143">
            <v>39.411</v>
          </cell>
          <cell r="J1143" t="str">
            <v>否</v>
          </cell>
          <cell r="K1143" t="str">
            <v>打云村</v>
          </cell>
        </row>
        <row r="1144">
          <cell r="B1144" t="str">
            <v>MZ-打云村-花棚台变</v>
          </cell>
          <cell r="C1144" t="str">
            <v>轻载</v>
          </cell>
          <cell r="D1144" t="str">
            <v>15.5</v>
          </cell>
          <cell r="E1144" t="str">
            <v>125</v>
          </cell>
          <cell r="F1144" t="str">
            <v>轻载</v>
          </cell>
          <cell r="G1144" t="str">
            <v>54.13</v>
          </cell>
          <cell r="H1144" t="str">
            <v>15.5</v>
          </cell>
          <cell r="I1144">
            <v>95.0625</v>
          </cell>
          <cell r="J1144" t="str">
            <v>否</v>
          </cell>
          <cell r="K1144" t="str">
            <v>打云村</v>
          </cell>
        </row>
        <row r="1145">
          <cell r="B1145" t="str">
            <v>MZ-和睦村-和睦1-2社台变</v>
          </cell>
          <cell r="C1145" t="str">
            <v>轻载</v>
          </cell>
          <cell r="D1145" t="str">
            <v>8.71</v>
          </cell>
          <cell r="E1145" t="str">
            <v>250</v>
          </cell>
          <cell r="F1145" t="str">
            <v>轻载</v>
          </cell>
          <cell r="G1145" t="str">
            <v>25.68</v>
          </cell>
          <cell r="H1145" t="str">
            <v>8.71</v>
          </cell>
          <cell r="I1145">
            <v>205.4025</v>
          </cell>
          <cell r="J1145" t="str">
            <v>否</v>
          </cell>
          <cell r="K1145" t="str">
            <v>和睦村</v>
          </cell>
        </row>
        <row r="1146">
          <cell r="B1146" t="str">
            <v>MZ-和睦村-和睦3-4社台变</v>
          </cell>
          <cell r="C1146" t="str">
            <v>轻载</v>
          </cell>
          <cell r="D1146" t="str">
            <v>12.7</v>
          </cell>
          <cell r="E1146" t="str">
            <v>200</v>
          </cell>
          <cell r="F1146" t="str">
            <v>轻载</v>
          </cell>
          <cell r="G1146" t="str">
            <v>36.29</v>
          </cell>
          <cell r="H1146" t="str">
            <v>12.7</v>
          </cell>
          <cell r="I1146">
            <v>157.14</v>
          </cell>
          <cell r="J1146" t="str">
            <v>否</v>
          </cell>
          <cell r="K1146" t="str">
            <v>和睦村</v>
          </cell>
        </row>
        <row r="1147">
          <cell r="B1147" t="str">
            <v>MZ-和睦村-红木树台变</v>
          </cell>
          <cell r="C1147" t="str">
            <v>轻载</v>
          </cell>
          <cell r="D1147" t="str">
            <v>5.99</v>
          </cell>
          <cell r="E1147" t="str">
            <v>250</v>
          </cell>
          <cell r="F1147" t="str">
            <v>轻载</v>
          </cell>
          <cell r="G1147" t="str">
            <v>19.39</v>
          </cell>
          <cell r="H1147" t="str">
            <v>5.99</v>
          </cell>
          <cell r="I1147">
            <v>211.5225</v>
          </cell>
          <cell r="J1147" t="str">
            <v>否</v>
          </cell>
          <cell r="K1147" t="str">
            <v>和睦村</v>
          </cell>
        </row>
        <row r="1148">
          <cell r="B1148" t="str">
            <v>MZ-三联村-大河B1台变</v>
          </cell>
          <cell r="C1148" t="str">
            <v>轻载</v>
          </cell>
          <cell r="D1148" t="str">
            <v>7.2</v>
          </cell>
          <cell r="E1148" t="str">
            <v>250</v>
          </cell>
          <cell r="F1148" t="str">
            <v>轻载</v>
          </cell>
          <cell r="G1148" t="str">
            <v>25.07</v>
          </cell>
          <cell r="H1148" t="str">
            <v>7.2</v>
          </cell>
          <cell r="I1148">
            <v>208.8</v>
          </cell>
          <cell r="J1148" t="str">
            <v>否</v>
          </cell>
          <cell r="K1148" t="str">
            <v>三联村</v>
          </cell>
        </row>
        <row r="1149">
          <cell r="B1149" t="str">
            <v>MZ-三联村-大河B2台变</v>
          </cell>
          <cell r="C1149" t="str">
            <v>轻载</v>
          </cell>
          <cell r="D1149" t="str">
            <v>7.33</v>
          </cell>
          <cell r="E1149" t="str">
            <v>200</v>
          </cell>
          <cell r="F1149" t="str">
            <v>轻载</v>
          </cell>
          <cell r="G1149" t="str">
            <v>24.69</v>
          </cell>
          <cell r="H1149" t="str">
            <v>7.33</v>
          </cell>
          <cell r="I1149">
            <v>166.806</v>
          </cell>
          <cell r="J1149" t="str">
            <v>否</v>
          </cell>
          <cell r="K1149" t="str">
            <v>三联村</v>
          </cell>
        </row>
        <row r="1150">
          <cell r="B1150" t="str">
            <v>MZ-三联村-坡上村1号台变</v>
          </cell>
          <cell r="C1150" t="str">
            <v>轻载</v>
          </cell>
          <cell r="D1150" t="str">
            <v>6.64</v>
          </cell>
          <cell r="E1150" t="str">
            <v>315</v>
          </cell>
          <cell r="F1150" t="str">
            <v>轻载</v>
          </cell>
          <cell r="G1150" t="str">
            <v>22.47</v>
          </cell>
          <cell r="H1150" t="str">
            <v>6.64</v>
          </cell>
          <cell r="I1150">
            <v>264.6756</v>
          </cell>
          <cell r="J1150" t="str">
            <v>否</v>
          </cell>
          <cell r="K1150" t="str">
            <v>三联村</v>
          </cell>
        </row>
        <row r="1151">
          <cell r="B1151" t="str">
            <v>MZ-三联村-坡上村2号台变</v>
          </cell>
          <cell r="C1151" t="str">
            <v>轻载</v>
          </cell>
          <cell r="D1151" t="str">
            <v>5.53</v>
          </cell>
          <cell r="E1151" t="str">
            <v>400</v>
          </cell>
          <cell r="F1151" t="str">
            <v>轻载</v>
          </cell>
          <cell r="G1151" t="str">
            <v>15.6</v>
          </cell>
          <cell r="H1151" t="str">
            <v>5.53</v>
          </cell>
          <cell r="I1151">
            <v>340.092</v>
          </cell>
          <cell r="J1151" t="str">
            <v>否</v>
          </cell>
          <cell r="K1151" t="str">
            <v>三联村</v>
          </cell>
        </row>
        <row r="1152">
          <cell r="B1152" t="str">
            <v>MZ-三联村-三联B1台变</v>
          </cell>
          <cell r="C1152" t="str">
            <v>轻载</v>
          </cell>
          <cell r="D1152" t="str">
            <v>9.73</v>
          </cell>
          <cell r="E1152" t="str">
            <v>400</v>
          </cell>
          <cell r="F1152" t="str">
            <v>轻载</v>
          </cell>
          <cell r="G1152" t="str">
            <v>27.44</v>
          </cell>
          <cell r="H1152" t="str">
            <v>9.73</v>
          </cell>
          <cell r="I1152">
            <v>324.972</v>
          </cell>
          <cell r="J1152" t="str">
            <v>否</v>
          </cell>
          <cell r="K1152" t="str">
            <v>三联村</v>
          </cell>
        </row>
        <row r="1153">
          <cell r="B1153" t="str">
            <v>MZ-三联村-三联B2台变</v>
          </cell>
          <cell r="C1153" t="str">
            <v>轻载</v>
          </cell>
          <cell r="D1153" t="str">
            <v>6.55</v>
          </cell>
          <cell r="E1153" t="str">
            <v>400</v>
          </cell>
          <cell r="F1153" t="str">
            <v>轻载</v>
          </cell>
          <cell r="G1153" t="str">
            <v>21.62</v>
          </cell>
          <cell r="H1153" t="str">
            <v>6.55</v>
          </cell>
          <cell r="I1153">
            <v>336.42</v>
          </cell>
          <cell r="J1153" t="str">
            <v>否</v>
          </cell>
          <cell r="K1153" t="str">
            <v>三联村</v>
          </cell>
        </row>
        <row r="1154">
          <cell r="B1154" t="str">
            <v>MZ-三联村-三联B3台变</v>
          </cell>
          <cell r="C1154" t="str">
            <v>轻载</v>
          </cell>
          <cell r="D1154" t="str">
            <v>6.55</v>
          </cell>
          <cell r="E1154" t="str">
            <v>400</v>
          </cell>
          <cell r="F1154" t="str">
            <v>轻载</v>
          </cell>
          <cell r="G1154" t="str">
            <v>19.49</v>
          </cell>
          <cell r="H1154" t="str">
            <v>6.55</v>
          </cell>
          <cell r="I1154">
            <v>336.42</v>
          </cell>
          <cell r="J1154" t="str">
            <v>否</v>
          </cell>
          <cell r="K1154" t="str">
            <v>三联村</v>
          </cell>
        </row>
        <row r="1155">
          <cell r="B1155" t="str">
            <v>MZ-三联村-三联B4台变</v>
          </cell>
          <cell r="C1155" t="str">
            <v>轻载</v>
          </cell>
          <cell r="D1155" t="str">
            <v>7.16</v>
          </cell>
          <cell r="E1155" t="str">
            <v>400</v>
          </cell>
          <cell r="F1155" t="str">
            <v>轻载</v>
          </cell>
          <cell r="G1155" t="str">
            <v>23.42</v>
          </cell>
          <cell r="H1155" t="str">
            <v>7.16</v>
          </cell>
          <cell r="I1155">
            <v>334.224</v>
          </cell>
          <cell r="J1155" t="str">
            <v>否</v>
          </cell>
          <cell r="K1155" t="str">
            <v>三联村</v>
          </cell>
        </row>
        <row r="1156">
          <cell r="B1156" t="str">
            <v>MZ-三联村-三联B5台变</v>
          </cell>
          <cell r="C1156" t="str">
            <v>轻载</v>
          </cell>
          <cell r="D1156" t="str">
            <v>9.49</v>
          </cell>
          <cell r="E1156" t="str">
            <v>400</v>
          </cell>
          <cell r="F1156" t="str">
            <v>轻载</v>
          </cell>
          <cell r="G1156" t="str">
            <v>22.97</v>
          </cell>
          <cell r="H1156" t="str">
            <v>9.49</v>
          </cell>
          <cell r="I1156">
            <v>325.836</v>
          </cell>
          <cell r="J1156" t="str">
            <v>否</v>
          </cell>
          <cell r="K1156" t="str">
            <v>三联村</v>
          </cell>
        </row>
        <row r="1157">
          <cell r="B1157" t="str">
            <v>MZ-三联村-三联B6台变</v>
          </cell>
          <cell r="C1157" t="str">
            <v>轻载</v>
          </cell>
          <cell r="D1157" t="str">
            <v>18.72</v>
          </cell>
          <cell r="E1157" t="str">
            <v>315</v>
          </cell>
          <cell r="F1157" t="str">
            <v>轻载</v>
          </cell>
          <cell r="G1157" t="str">
            <v>72.08</v>
          </cell>
          <cell r="H1157" t="str">
            <v>18.72</v>
          </cell>
          <cell r="I1157">
            <v>230.4288</v>
          </cell>
          <cell r="J1157" t="str">
            <v>否</v>
          </cell>
          <cell r="K1157" t="str">
            <v>三联村</v>
          </cell>
        </row>
        <row r="1158">
          <cell r="B1158" t="str">
            <v>MZ-三联村-三联集镇台变</v>
          </cell>
          <cell r="C1158" t="str">
            <v>轻载</v>
          </cell>
          <cell r="D1158" t="str">
            <v>2.51</v>
          </cell>
          <cell r="E1158" t="str">
            <v>200</v>
          </cell>
          <cell r="F1158" t="str">
            <v>轻载</v>
          </cell>
          <cell r="G1158" t="str">
            <v>14.81</v>
          </cell>
          <cell r="H1158" t="str">
            <v>2.51</v>
          </cell>
          <cell r="I1158">
            <v>175.482</v>
          </cell>
          <cell r="J1158" t="str">
            <v>否</v>
          </cell>
          <cell r="K1158" t="str">
            <v>三联村</v>
          </cell>
        </row>
        <row r="1159">
          <cell r="B1159" t="str">
            <v>MZ-三联村-石竹坝台变</v>
          </cell>
          <cell r="C1159" t="str">
            <v>轻载</v>
          </cell>
          <cell r="D1159" t="str">
            <v>14.76</v>
          </cell>
          <cell r="E1159" t="str">
            <v>80</v>
          </cell>
          <cell r="F1159" t="str">
            <v>轻载</v>
          </cell>
          <cell r="G1159" t="str">
            <v>35.51</v>
          </cell>
          <cell r="H1159" t="str">
            <v>14.76</v>
          </cell>
          <cell r="I1159">
            <v>61.3728</v>
          </cell>
          <cell r="J1159" t="str">
            <v>否</v>
          </cell>
          <cell r="K1159" t="str">
            <v>三联村</v>
          </cell>
        </row>
        <row r="1160">
          <cell r="B1160" t="str">
            <v>MZ-兴华村-大白坟台变</v>
          </cell>
          <cell r="C1160" t="str">
            <v>轻载</v>
          </cell>
          <cell r="D1160" t="str">
            <v>6.04</v>
          </cell>
          <cell r="E1160" t="str">
            <v>200</v>
          </cell>
          <cell r="F1160" t="str">
            <v>轻载</v>
          </cell>
          <cell r="G1160" t="str">
            <v>19.12</v>
          </cell>
          <cell r="H1160" t="str">
            <v>6.04</v>
          </cell>
          <cell r="I1160">
            <v>169.128</v>
          </cell>
          <cell r="J1160" t="str">
            <v>否</v>
          </cell>
          <cell r="K1160" t="str">
            <v>兴华村</v>
          </cell>
        </row>
        <row r="1161">
          <cell r="B1161" t="str">
            <v>MZ-兴华村-大洼子台变</v>
          </cell>
          <cell r="C1161" t="str">
            <v>轻载</v>
          </cell>
          <cell r="D1161" t="str">
            <v>4.29</v>
          </cell>
          <cell r="E1161" t="str">
            <v>80</v>
          </cell>
          <cell r="F1161" t="str">
            <v>轻载</v>
          </cell>
          <cell r="G1161" t="str">
            <v>16.59</v>
          </cell>
          <cell r="H1161" t="str">
            <v>4.29</v>
          </cell>
          <cell r="I1161">
            <v>68.9112</v>
          </cell>
          <cell r="J1161" t="str">
            <v>否</v>
          </cell>
          <cell r="K1161" t="str">
            <v>兴华村</v>
          </cell>
        </row>
        <row r="1162">
          <cell r="B1162" t="str">
            <v>MZ-兴华村-沟坡头1号台变</v>
          </cell>
          <cell r="C1162" t="str">
            <v>轻载</v>
          </cell>
          <cell r="D1162" t="str">
            <v>10.05</v>
          </cell>
          <cell r="E1162" t="str">
            <v>400</v>
          </cell>
          <cell r="F1162" t="str">
            <v>轻载</v>
          </cell>
          <cell r="G1162" t="str">
            <v>21.94</v>
          </cell>
          <cell r="H1162" t="str">
            <v>10.05</v>
          </cell>
          <cell r="I1162">
            <v>323.82</v>
          </cell>
          <cell r="J1162" t="str">
            <v>否</v>
          </cell>
          <cell r="K1162" t="str">
            <v>兴华村</v>
          </cell>
        </row>
        <row r="1163">
          <cell r="B1163" t="str">
            <v>MZ-兴华村-沟坡头2号台变</v>
          </cell>
          <cell r="C1163" t="str">
            <v>轻载</v>
          </cell>
          <cell r="D1163" t="str">
            <v>7.02</v>
          </cell>
          <cell r="E1163" t="str">
            <v>200</v>
          </cell>
          <cell r="F1163" t="str">
            <v>轻载</v>
          </cell>
          <cell r="G1163" t="str">
            <v>31.93</v>
          </cell>
          <cell r="H1163" t="str">
            <v>7.02</v>
          </cell>
          <cell r="I1163">
            <v>167.364</v>
          </cell>
          <cell r="J1163" t="str">
            <v>否</v>
          </cell>
          <cell r="K1163" t="str">
            <v>兴华村</v>
          </cell>
        </row>
        <row r="1164">
          <cell r="B1164" t="str">
            <v>MZ-兴华村-小团坡台变</v>
          </cell>
          <cell r="C1164" t="str">
            <v>轻载</v>
          </cell>
          <cell r="D1164" t="str">
            <v>6.32</v>
          </cell>
          <cell r="E1164" t="str">
            <v>125</v>
          </cell>
          <cell r="F1164" t="str">
            <v>轻载</v>
          </cell>
          <cell r="G1164" t="str">
            <v>33.64</v>
          </cell>
          <cell r="H1164" t="str">
            <v>6.32</v>
          </cell>
          <cell r="I1164">
            <v>105.39</v>
          </cell>
          <cell r="J1164" t="str">
            <v>否</v>
          </cell>
          <cell r="K1164" t="str">
            <v>兴华村</v>
          </cell>
        </row>
        <row r="1165">
          <cell r="B1165" t="str">
            <v>MZ-兴华村-兴华集镇台变</v>
          </cell>
          <cell r="C1165" t="str">
            <v>轻载</v>
          </cell>
          <cell r="D1165" t="str">
            <v>19.58</v>
          </cell>
          <cell r="E1165" t="str">
            <v>400</v>
          </cell>
          <cell r="F1165" t="str">
            <v>轻载</v>
          </cell>
          <cell r="G1165" t="str">
            <v>41.62</v>
          </cell>
          <cell r="H1165" t="str">
            <v>19.58</v>
          </cell>
          <cell r="I1165">
            <v>289.512</v>
          </cell>
          <cell r="J1165" t="str">
            <v>否</v>
          </cell>
          <cell r="K1165" t="str">
            <v>兴华村</v>
          </cell>
        </row>
        <row r="1166">
          <cell r="B1166" t="str">
            <v>MZ-兴龙村-大石板台变</v>
          </cell>
          <cell r="C1166" t="str">
            <v>轻载</v>
          </cell>
          <cell r="D1166" t="str">
            <v>7.1</v>
          </cell>
          <cell r="E1166" t="str">
            <v>100</v>
          </cell>
          <cell r="F1166" t="str">
            <v>轻载</v>
          </cell>
          <cell r="G1166" t="str">
            <v>29.06</v>
          </cell>
          <cell r="H1166" t="str">
            <v>7.1</v>
          </cell>
          <cell r="I1166">
            <v>83.61</v>
          </cell>
          <cell r="J1166" t="str">
            <v>否</v>
          </cell>
          <cell r="K1166" t="str">
            <v>兴龙村</v>
          </cell>
        </row>
        <row r="1167">
          <cell r="B1167" t="str">
            <v>MZ-兴龙村-大水平台变</v>
          </cell>
          <cell r="C1167" t="str">
            <v>轻载</v>
          </cell>
          <cell r="D1167" t="str">
            <v>11.3</v>
          </cell>
          <cell r="E1167" t="str">
            <v>160</v>
          </cell>
          <cell r="F1167" t="str">
            <v>轻载</v>
          </cell>
          <cell r="G1167" t="str">
            <v>54.1</v>
          </cell>
          <cell r="H1167" t="str">
            <v>11.3</v>
          </cell>
          <cell r="I1167">
            <v>127.728</v>
          </cell>
          <cell r="J1167" t="str">
            <v>否</v>
          </cell>
          <cell r="K1167" t="str">
            <v>兴龙村</v>
          </cell>
        </row>
        <row r="1168">
          <cell r="B1168" t="str">
            <v>MZ-兴龙村-大寨子1号台变</v>
          </cell>
          <cell r="C1168" t="str">
            <v>轻载</v>
          </cell>
          <cell r="D1168" t="str">
            <v>10.89</v>
          </cell>
          <cell r="E1168" t="str">
            <v>160</v>
          </cell>
          <cell r="F1168" t="str">
            <v>轻载</v>
          </cell>
          <cell r="G1168" t="str">
            <v>45.02</v>
          </cell>
          <cell r="H1168" t="str">
            <v>10.89</v>
          </cell>
          <cell r="I1168">
            <v>128.3184</v>
          </cell>
          <cell r="J1168" t="str">
            <v>否</v>
          </cell>
          <cell r="K1168" t="str">
            <v>兴龙村</v>
          </cell>
        </row>
        <row r="1169">
          <cell r="B1169" t="str">
            <v>MZ-兴龙村-大寨子2号台变</v>
          </cell>
          <cell r="C1169" t="str">
            <v>轻载</v>
          </cell>
          <cell r="D1169" t="str">
            <v>5.6</v>
          </cell>
          <cell r="E1169" t="str">
            <v>250</v>
          </cell>
          <cell r="F1169" t="str">
            <v>轻载</v>
          </cell>
          <cell r="G1169" t="str">
            <v>18.97</v>
          </cell>
          <cell r="H1169" t="str">
            <v>5.6</v>
          </cell>
          <cell r="I1169">
            <v>212.4</v>
          </cell>
          <cell r="J1169" t="str">
            <v>否</v>
          </cell>
          <cell r="K1169" t="str">
            <v>兴龙村</v>
          </cell>
        </row>
        <row r="1170">
          <cell r="B1170" t="str">
            <v>MZ-兴龙村-陡坡脚台变</v>
          </cell>
          <cell r="C1170" t="str">
            <v>轻载</v>
          </cell>
          <cell r="D1170" t="str">
            <v>5.78</v>
          </cell>
          <cell r="E1170" t="str">
            <v>80</v>
          </cell>
          <cell r="F1170" t="str">
            <v>轻载</v>
          </cell>
          <cell r="G1170" t="str">
            <v>24.19</v>
          </cell>
          <cell r="H1170" t="str">
            <v>5.78</v>
          </cell>
          <cell r="I1170">
            <v>67.8384</v>
          </cell>
          <cell r="J1170" t="str">
            <v>否</v>
          </cell>
          <cell r="K1170" t="str">
            <v>兴龙村</v>
          </cell>
        </row>
        <row r="1171">
          <cell r="B1171" t="str">
            <v>MZ-兴龙村-胡家1号台变</v>
          </cell>
          <cell r="C1171" t="str">
            <v>轻载</v>
          </cell>
          <cell r="D1171" t="str">
            <v>7.76</v>
          </cell>
          <cell r="E1171" t="str">
            <v>200</v>
          </cell>
          <cell r="F1171" t="str">
            <v>轻载</v>
          </cell>
          <cell r="G1171" t="str">
            <v>19.79</v>
          </cell>
          <cell r="H1171" t="str">
            <v>7.76</v>
          </cell>
          <cell r="I1171">
            <v>166.032</v>
          </cell>
          <cell r="J1171" t="str">
            <v>否</v>
          </cell>
          <cell r="K1171" t="str">
            <v>兴龙村</v>
          </cell>
        </row>
        <row r="1172">
          <cell r="B1172" t="str">
            <v>MZ-兴龙村-胡家2号台变</v>
          </cell>
          <cell r="C1172" t="str">
            <v>轻载</v>
          </cell>
          <cell r="D1172" t="str">
            <v>7.51</v>
          </cell>
          <cell r="E1172" t="str">
            <v>400</v>
          </cell>
          <cell r="F1172" t="str">
            <v>轻载</v>
          </cell>
          <cell r="G1172" t="str">
            <v>19.11</v>
          </cell>
          <cell r="H1172" t="str">
            <v>7.51</v>
          </cell>
          <cell r="I1172">
            <v>332.964</v>
          </cell>
          <cell r="J1172" t="str">
            <v>否</v>
          </cell>
          <cell r="K1172" t="str">
            <v>兴龙村</v>
          </cell>
        </row>
        <row r="1173">
          <cell r="B1173" t="str">
            <v>MZ-兴龙村-胡家3号台变</v>
          </cell>
          <cell r="C1173" t="str">
            <v>轻载</v>
          </cell>
          <cell r="D1173" t="str">
            <v>6.17</v>
          </cell>
          <cell r="E1173" t="str">
            <v>400</v>
          </cell>
          <cell r="F1173" t="str">
            <v>轻载</v>
          </cell>
          <cell r="G1173" t="str">
            <v>19.38</v>
          </cell>
          <cell r="H1173" t="str">
            <v>6.17</v>
          </cell>
          <cell r="I1173">
            <v>337.788</v>
          </cell>
          <cell r="J1173" t="str">
            <v>否</v>
          </cell>
          <cell r="K1173" t="str">
            <v>兴龙村</v>
          </cell>
        </row>
        <row r="1174">
          <cell r="B1174" t="str">
            <v>MZ-兴龙村-坪上台变</v>
          </cell>
          <cell r="C1174" t="str">
            <v>轻载</v>
          </cell>
          <cell r="D1174" t="str">
            <v>5.92</v>
          </cell>
          <cell r="E1174" t="str">
            <v>400</v>
          </cell>
          <cell r="F1174" t="str">
            <v>轻载</v>
          </cell>
          <cell r="G1174" t="str">
            <v>16.47</v>
          </cell>
          <cell r="H1174" t="str">
            <v>5.92</v>
          </cell>
          <cell r="I1174">
            <v>338.688</v>
          </cell>
          <cell r="J1174" t="str">
            <v>否</v>
          </cell>
          <cell r="K1174" t="str">
            <v>兴龙村</v>
          </cell>
        </row>
        <row r="1175">
          <cell r="B1175" t="str">
            <v>MZ-兴龙村-坪下台变</v>
          </cell>
          <cell r="C1175" t="str">
            <v>轻载</v>
          </cell>
          <cell r="D1175" t="str">
            <v>8.43</v>
          </cell>
          <cell r="E1175" t="str">
            <v>315</v>
          </cell>
          <cell r="F1175" t="str">
            <v>轻载</v>
          </cell>
          <cell r="G1175" t="str">
            <v>19.95</v>
          </cell>
          <cell r="H1175" t="str">
            <v>8.43</v>
          </cell>
          <cell r="I1175">
            <v>259.60095</v>
          </cell>
          <cell r="J1175" t="str">
            <v>否</v>
          </cell>
          <cell r="K1175" t="str">
            <v>兴龙村</v>
          </cell>
        </row>
        <row r="1176">
          <cell r="B1176" t="str">
            <v>MZ-兴龙村-箐坡1号台变</v>
          </cell>
          <cell r="C1176" t="str">
            <v>轻载</v>
          </cell>
          <cell r="D1176" t="str">
            <v>9.54</v>
          </cell>
          <cell r="E1176" t="str">
            <v>250</v>
          </cell>
          <cell r="F1176" t="str">
            <v>轻载</v>
          </cell>
          <cell r="G1176" t="str">
            <v>25.87</v>
          </cell>
          <cell r="H1176" t="str">
            <v>9.54</v>
          </cell>
          <cell r="I1176">
            <v>203.535</v>
          </cell>
          <cell r="J1176" t="str">
            <v>否</v>
          </cell>
          <cell r="K1176" t="str">
            <v>兴龙村</v>
          </cell>
        </row>
        <row r="1177">
          <cell r="B1177" t="str">
            <v>MZ-兴龙村-箐坡2号台变</v>
          </cell>
          <cell r="C1177" t="str">
            <v>经济运行</v>
          </cell>
          <cell r="D1177" t="str">
            <v>23.81</v>
          </cell>
          <cell r="E1177" t="str">
            <v>160</v>
          </cell>
          <cell r="F1177" t="str">
            <v>经济运行</v>
          </cell>
          <cell r="G1177" t="str">
            <v>63.61</v>
          </cell>
          <cell r="H1177" t="str">
            <v>23.81</v>
          </cell>
          <cell r="I1177">
            <v>109.7136</v>
          </cell>
          <cell r="J1177" t="str">
            <v>否</v>
          </cell>
          <cell r="K1177" t="str">
            <v>兴龙村</v>
          </cell>
        </row>
        <row r="1178">
          <cell r="B1178" t="str">
            <v>MZ-兴龙村-田边1号台变</v>
          </cell>
          <cell r="C1178" t="str">
            <v>轻载</v>
          </cell>
          <cell r="D1178" t="str">
            <v>5.21</v>
          </cell>
          <cell r="E1178" t="str">
            <v>400</v>
          </cell>
          <cell r="F1178" t="str">
            <v>轻载</v>
          </cell>
          <cell r="G1178" t="str">
            <v>17.8</v>
          </cell>
          <cell r="H1178" t="str">
            <v>5.21</v>
          </cell>
          <cell r="I1178">
            <v>341.244</v>
          </cell>
          <cell r="J1178" t="str">
            <v>否</v>
          </cell>
          <cell r="K1178" t="str">
            <v>兴龙村</v>
          </cell>
        </row>
        <row r="1179">
          <cell r="B1179" t="str">
            <v>MZ-兴龙村-田边2号台变</v>
          </cell>
          <cell r="C1179" t="str">
            <v>轻载</v>
          </cell>
          <cell r="D1179" t="str">
            <v>4.62</v>
          </cell>
          <cell r="E1179" t="str">
            <v>160</v>
          </cell>
          <cell r="F1179" t="str">
            <v>轻载</v>
          </cell>
          <cell r="G1179" t="str">
            <v>16.03</v>
          </cell>
          <cell r="H1179" t="str">
            <v>4.62</v>
          </cell>
          <cell r="I1179">
            <v>137.3472</v>
          </cell>
          <cell r="J1179" t="str">
            <v>否</v>
          </cell>
          <cell r="K1179" t="str">
            <v>兴龙村</v>
          </cell>
        </row>
        <row r="1180">
          <cell r="B1180" t="str">
            <v>MZ-兴龙村-新家台变</v>
          </cell>
          <cell r="C1180" t="str">
            <v>轻载</v>
          </cell>
          <cell r="D1180" t="str">
            <v>17.14</v>
          </cell>
          <cell r="E1180" t="str">
            <v>160</v>
          </cell>
          <cell r="F1180" t="str">
            <v>轻载</v>
          </cell>
          <cell r="G1180" t="str">
            <v>39.09</v>
          </cell>
          <cell r="H1180" t="str">
            <v>17.14</v>
          </cell>
          <cell r="I1180">
            <v>119.3184</v>
          </cell>
          <cell r="J1180" t="str">
            <v>否</v>
          </cell>
          <cell r="K1180" t="str">
            <v>兴龙村</v>
          </cell>
        </row>
        <row r="1181">
          <cell r="B1181" t="str">
            <v>MZ-兴龙村-新寨台变</v>
          </cell>
          <cell r="C1181" t="str">
            <v>轻载</v>
          </cell>
          <cell r="D1181" t="str">
            <v>11.56</v>
          </cell>
          <cell r="E1181" t="str">
            <v>315</v>
          </cell>
          <cell r="F1181" t="str">
            <v>轻载</v>
          </cell>
          <cell r="G1181" t="str">
            <v>28.89</v>
          </cell>
          <cell r="H1181" t="str">
            <v>11.56</v>
          </cell>
          <cell r="I1181">
            <v>250.7274</v>
          </cell>
          <cell r="J1181" t="str">
            <v>否</v>
          </cell>
          <cell r="K1181" t="str">
            <v>兴龙村</v>
          </cell>
        </row>
        <row r="1182">
          <cell r="B1182" t="str">
            <v>MZ-兴龙村-兴龙街台变</v>
          </cell>
          <cell r="C1182" t="str">
            <v>轻载</v>
          </cell>
          <cell r="D1182" t="str">
            <v>8.43</v>
          </cell>
          <cell r="E1182" t="str">
            <v>100</v>
          </cell>
          <cell r="F1182" t="str">
            <v>轻载</v>
          </cell>
          <cell r="G1182" t="str">
            <v>26.42</v>
          </cell>
          <cell r="H1182" t="str">
            <v>8.43</v>
          </cell>
          <cell r="I1182">
            <v>82.413</v>
          </cell>
          <cell r="J1182" t="str">
            <v>否</v>
          </cell>
          <cell r="K1182" t="str">
            <v>兴龙村</v>
          </cell>
        </row>
        <row r="1183">
          <cell r="B1183" t="str">
            <v>MZ-兴龙村-杨家台变</v>
          </cell>
          <cell r="C1183" t="str">
            <v>轻载</v>
          </cell>
          <cell r="D1183" t="str">
            <v>7.94</v>
          </cell>
          <cell r="E1183" t="str">
            <v>315</v>
          </cell>
          <cell r="F1183" t="str">
            <v>轻载</v>
          </cell>
          <cell r="G1183" t="str">
            <v>22.49</v>
          </cell>
          <cell r="H1183" t="str">
            <v>7.94</v>
          </cell>
          <cell r="I1183">
            <v>260.9901</v>
          </cell>
          <cell r="J1183" t="str">
            <v>否</v>
          </cell>
          <cell r="K1183" t="str">
            <v>兴龙村</v>
          </cell>
        </row>
        <row r="1184">
          <cell r="B1184" t="str">
            <v>MZ-云华村-河头台变</v>
          </cell>
          <cell r="C1184" t="str">
            <v>轻载</v>
          </cell>
          <cell r="D1184" t="str">
            <v>22.21</v>
          </cell>
          <cell r="E1184" t="str">
            <v>80</v>
          </cell>
          <cell r="F1184" t="str">
            <v>轻载</v>
          </cell>
          <cell r="G1184" t="str">
            <v>59.7</v>
          </cell>
          <cell r="H1184" t="str">
            <v>22.21</v>
          </cell>
          <cell r="I1184">
            <v>56.0088</v>
          </cell>
          <cell r="J1184" t="str">
            <v>否</v>
          </cell>
          <cell r="K1184" t="str">
            <v>云华村</v>
          </cell>
        </row>
        <row r="1185">
          <cell r="B1185" t="str">
            <v>MZ-云华村-花坡台变</v>
          </cell>
          <cell r="C1185" t="str">
            <v>轻载</v>
          </cell>
          <cell r="D1185" t="str">
            <v>12.68</v>
          </cell>
          <cell r="E1185" t="str">
            <v>50</v>
          </cell>
          <cell r="F1185" t="str">
            <v>轻载</v>
          </cell>
          <cell r="G1185" t="str">
            <v>39.09</v>
          </cell>
          <cell r="H1185" t="str">
            <v>12.68</v>
          </cell>
          <cell r="I1185">
            <v>39.294</v>
          </cell>
          <cell r="J1185" t="str">
            <v>否</v>
          </cell>
          <cell r="K1185" t="str">
            <v>云华村</v>
          </cell>
        </row>
        <row r="1186">
          <cell r="B1186" t="str">
            <v>MZ-云华村-黄土坡台变</v>
          </cell>
          <cell r="C1186" t="str">
            <v>轻载</v>
          </cell>
          <cell r="D1186" t="str">
            <v>18.97</v>
          </cell>
          <cell r="E1186" t="str">
            <v>125</v>
          </cell>
          <cell r="F1186" t="str">
            <v>轻载</v>
          </cell>
          <cell r="G1186" t="str">
            <v>46.56</v>
          </cell>
          <cell r="H1186" t="str">
            <v>18.97</v>
          </cell>
          <cell r="I1186">
            <v>91.15875</v>
          </cell>
          <cell r="J1186" t="str">
            <v>否</v>
          </cell>
          <cell r="K1186" t="str">
            <v>云华村</v>
          </cell>
        </row>
        <row r="1187">
          <cell r="B1187" t="str">
            <v>MZ-云华村-岭干寨台变</v>
          </cell>
          <cell r="C1187" t="str">
            <v>轻载</v>
          </cell>
          <cell r="D1187" t="str">
            <v>18.73</v>
          </cell>
          <cell r="E1187" t="str">
            <v>315</v>
          </cell>
          <cell r="F1187" t="str">
            <v>轻载</v>
          </cell>
          <cell r="G1187" t="str">
            <v>40</v>
          </cell>
          <cell r="H1187" t="str">
            <v>18.73</v>
          </cell>
          <cell r="I1187">
            <v>230.40045</v>
          </cell>
          <cell r="J1187" t="str">
            <v>否</v>
          </cell>
          <cell r="K1187" t="str">
            <v>云华村</v>
          </cell>
        </row>
        <row r="1188">
          <cell r="B1188" t="str">
            <v>MZ-云华村-王家坝台变</v>
          </cell>
          <cell r="C1188" t="str">
            <v>轻载</v>
          </cell>
          <cell r="D1188" t="str">
            <v>17.58</v>
          </cell>
          <cell r="E1188" t="str">
            <v>160</v>
          </cell>
          <cell r="F1188" t="str">
            <v>轻载</v>
          </cell>
          <cell r="G1188" t="str">
            <v>45.59</v>
          </cell>
          <cell r="H1188" t="str">
            <v>17.58</v>
          </cell>
          <cell r="I1188">
            <v>118.6848</v>
          </cell>
          <cell r="J1188" t="str">
            <v>否</v>
          </cell>
          <cell r="K1188" t="str">
            <v>云华村</v>
          </cell>
        </row>
        <row r="1189">
          <cell r="B1189" t="str">
            <v>MZ-云华村-响水沟台变</v>
          </cell>
          <cell r="C1189" t="str">
            <v>轻载</v>
          </cell>
          <cell r="D1189" t="str">
            <v>13.1</v>
          </cell>
          <cell r="E1189" t="str">
            <v>125</v>
          </cell>
          <cell r="F1189" t="str">
            <v>轻载</v>
          </cell>
          <cell r="G1189" t="str">
            <v>67.95</v>
          </cell>
          <cell r="H1189" t="str">
            <v>13.1</v>
          </cell>
          <cell r="I1189">
            <v>97.7625</v>
          </cell>
          <cell r="J1189" t="str">
            <v>否</v>
          </cell>
          <cell r="K1189" t="str">
            <v>云华村</v>
          </cell>
        </row>
        <row r="1190">
          <cell r="B1190" t="str">
            <v>MZ-云华村-小河底台变</v>
          </cell>
          <cell r="C1190" t="str">
            <v>轻载</v>
          </cell>
          <cell r="D1190" t="str">
            <v>13.07</v>
          </cell>
          <cell r="E1190" t="str">
            <v>80</v>
          </cell>
          <cell r="F1190" t="str">
            <v>轻载</v>
          </cell>
          <cell r="G1190" t="str">
            <v>45.26</v>
          </cell>
          <cell r="H1190" t="str">
            <v>13.07</v>
          </cell>
          <cell r="I1190">
            <v>62.5896</v>
          </cell>
          <cell r="J1190" t="str">
            <v>否</v>
          </cell>
          <cell r="K1190" t="str">
            <v>云华村</v>
          </cell>
        </row>
        <row r="1191">
          <cell r="B1191" t="str">
            <v>PC-坝外村-坝外村公所台变</v>
          </cell>
          <cell r="C1191" t="str">
            <v>轻载</v>
          </cell>
          <cell r="D1191" t="str">
            <v>13.13</v>
          </cell>
          <cell r="E1191" t="str">
            <v>200</v>
          </cell>
          <cell r="F1191" t="str">
            <v>轻载</v>
          </cell>
          <cell r="G1191" t="str">
            <v>62.59</v>
          </cell>
          <cell r="H1191" t="str">
            <v>13.13</v>
          </cell>
          <cell r="I1191">
            <v>156.366</v>
          </cell>
          <cell r="J1191" t="str">
            <v>否</v>
          </cell>
          <cell r="K1191" t="str">
            <v>坝外村</v>
          </cell>
        </row>
        <row r="1192">
          <cell r="B1192" t="str">
            <v>PC-坝外村-坝外大寨台变</v>
          </cell>
          <cell r="C1192" t="str">
            <v>轻载</v>
          </cell>
          <cell r="D1192" t="str">
            <v>9.02</v>
          </cell>
          <cell r="E1192" t="str">
            <v>400</v>
          </cell>
          <cell r="F1192" t="str">
            <v>轻载</v>
          </cell>
          <cell r="G1192" t="str">
            <v>27.09</v>
          </cell>
          <cell r="H1192" t="str">
            <v>9.02</v>
          </cell>
          <cell r="I1192">
            <v>327.528</v>
          </cell>
          <cell r="J1192" t="str">
            <v>否</v>
          </cell>
          <cell r="K1192" t="str">
            <v>坝外村</v>
          </cell>
        </row>
        <row r="1193">
          <cell r="B1193" t="str">
            <v>PC-坝外村-坝外小寨台变</v>
          </cell>
          <cell r="C1193" t="str">
            <v>轻载</v>
          </cell>
          <cell r="D1193" t="str">
            <v>5.98</v>
          </cell>
          <cell r="E1193" t="str">
            <v>315</v>
          </cell>
          <cell r="F1193" t="str">
            <v>轻载</v>
          </cell>
          <cell r="G1193" t="str">
            <v>21.69</v>
          </cell>
          <cell r="H1193" t="str">
            <v>5.98</v>
          </cell>
          <cell r="I1193">
            <v>266.5467</v>
          </cell>
          <cell r="J1193" t="str">
            <v>否</v>
          </cell>
          <cell r="K1193" t="str">
            <v>坝外村</v>
          </cell>
        </row>
        <row r="1194">
          <cell r="B1194" t="str">
            <v>PC-坝外村-布彦台变</v>
          </cell>
          <cell r="C1194" t="str">
            <v>轻载</v>
          </cell>
          <cell r="D1194" t="str">
            <v>8.26</v>
          </cell>
          <cell r="E1194" t="str">
            <v>200</v>
          </cell>
          <cell r="F1194" t="str">
            <v>轻载</v>
          </cell>
          <cell r="G1194" t="str">
            <v>31.64</v>
          </cell>
          <cell r="H1194" t="str">
            <v>8.26</v>
          </cell>
          <cell r="I1194">
            <v>165.132</v>
          </cell>
          <cell r="J1194" t="str">
            <v>否</v>
          </cell>
          <cell r="K1194" t="str">
            <v>坝外村</v>
          </cell>
        </row>
        <row r="1195">
          <cell r="B1195" t="str">
            <v>PC-坝外村-旧寨烤烟房台变</v>
          </cell>
          <cell r="C1195" t="str">
            <v>轻载</v>
          </cell>
          <cell r="D1195" t="str">
            <v>0.67</v>
          </cell>
          <cell r="E1195" t="str">
            <v>50</v>
          </cell>
          <cell r="F1195" t="str">
            <v>轻载</v>
          </cell>
          <cell r="G1195" t="str">
            <v>10.32</v>
          </cell>
          <cell r="H1195" t="str">
            <v>0.67</v>
          </cell>
          <cell r="I1195">
            <v>44.6985</v>
          </cell>
          <cell r="J1195" t="str">
            <v>否</v>
          </cell>
          <cell r="K1195" t="str">
            <v>坝外村</v>
          </cell>
        </row>
        <row r="1196">
          <cell r="B1196" t="str">
            <v>PC-坝外村-旧寨台变</v>
          </cell>
          <cell r="C1196" t="str">
            <v>轻载</v>
          </cell>
          <cell r="D1196" t="str">
            <v>12.78</v>
          </cell>
          <cell r="E1196" t="str">
            <v>125</v>
          </cell>
          <cell r="F1196" t="str">
            <v>轻载</v>
          </cell>
          <cell r="G1196" t="str">
            <v>47.69</v>
          </cell>
          <cell r="H1196" t="str">
            <v>12.78</v>
          </cell>
          <cell r="I1196">
            <v>98.1225</v>
          </cell>
          <cell r="J1196" t="str">
            <v>否</v>
          </cell>
          <cell r="K1196" t="str">
            <v>坝外村</v>
          </cell>
        </row>
        <row r="1197">
          <cell r="B1197" t="str">
            <v>PC-坝外村-老五寨台变</v>
          </cell>
          <cell r="C1197" t="str">
            <v>轻载</v>
          </cell>
          <cell r="D1197" t="str">
            <v>15.73</v>
          </cell>
          <cell r="E1197" t="str">
            <v>125</v>
          </cell>
          <cell r="F1197" t="str">
            <v>轻载</v>
          </cell>
          <cell r="G1197" t="str">
            <v>50.36</v>
          </cell>
          <cell r="H1197" t="str">
            <v>15.73</v>
          </cell>
          <cell r="I1197">
            <v>94.80375</v>
          </cell>
          <cell r="J1197" t="str">
            <v>否</v>
          </cell>
          <cell r="K1197" t="str">
            <v>坝外村</v>
          </cell>
        </row>
        <row r="1198">
          <cell r="B1198" t="str">
            <v>PC-坝外村-曼东东上台变</v>
          </cell>
          <cell r="C1198" t="str">
            <v>轻载</v>
          </cell>
          <cell r="D1198" t="str">
            <v>9.8</v>
          </cell>
          <cell r="E1198" t="str">
            <v>80</v>
          </cell>
          <cell r="F1198" t="str">
            <v>轻载</v>
          </cell>
          <cell r="G1198" t="str">
            <v>38.81</v>
          </cell>
          <cell r="H1198" t="str">
            <v>9.8</v>
          </cell>
          <cell r="I1198">
            <v>64.944</v>
          </cell>
          <cell r="J1198" t="str">
            <v>否</v>
          </cell>
          <cell r="K1198" t="str">
            <v>坝外村</v>
          </cell>
        </row>
        <row r="1199">
          <cell r="B1199" t="str">
            <v>PC-坝外村-曼东东下台变</v>
          </cell>
          <cell r="C1199" t="str">
            <v>轻载</v>
          </cell>
          <cell r="D1199" t="str">
            <v>6.3</v>
          </cell>
          <cell r="E1199" t="str">
            <v>125</v>
          </cell>
          <cell r="F1199" t="str">
            <v>轻载</v>
          </cell>
          <cell r="G1199" t="str">
            <v>27.53</v>
          </cell>
          <cell r="H1199" t="str">
            <v>6.3</v>
          </cell>
          <cell r="I1199">
            <v>105.4125</v>
          </cell>
          <cell r="J1199" t="str">
            <v>否</v>
          </cell>
          <cell r="K1199" t="str">
            <v>坝外村</v>
          </cell>
        </row>
        <row r="1200">
          <cell r="B1200" t="str">
            <v>PC-坝外村-锡票1台变</v>
          </cell>
          <cell r="C1200" t="str">
            <v>轻载</v>
          </cell>
          <cell r="D1200" t="str">
            <v>7.41</v>
          </cell>
          <cell r="E1200" t="str">
            <v>315</v>
          </cell>
          <cell r="F1200" t="str">
            <v>轻载</v>
          </cell>
          <cell r="G1200" t="str">
            <v>21.78</v>
          </cell>
          <cell r="H1200" t="str">
            <v>7.41</v>
          </cell>
          <cell r="I1200">
            <v>262.49265</v>
          </cell>
          <cell r="J1200" t="str">
            <v>否</v>
          </cell>
          <cell r="K1200" t="str">
            <v>坝外村</v>
          </cell>
        </row>
        <row r="1201">
          <cell r="B1201" t="str">
            <v>PC-坝外村-锡票2台变</v>
          </cell>
          <cell r="C1201" t="str">
            <v>轻载</v>
          </cell>
          <cell r="D1201" t="str">
            <v>10.03</v>
          </cell>
          <cell r="E1201" t="str">
            <v>100</v>
          </cell>
          <cell r="F1201" t="str">
            <v>轻载</v>
          </cell>
          <cell r="G1201" t="str">
            <v>34.68</v>
          </cell>
          <cell r="H1201" t="str">
            <v>10.03</v>
          </cell>
          <cell r="I1201">
            <v>80.973</v>
          </cell>
          <cell r="J1201" t="str">
            <v>否</v>
          </cell>
          <cell r="K1201" t="str">
            <v>坝外村</v>
          </cell>
        </row>
        <row r="1202">
          <cell r="B1202" t="str">
            <v>PC-坝外村-锡票3台变</v>
          </cell>
          <cell r="C1202" t="str">
            <v>轻载</v>
          </cell>
          <cell r="D1202" t="str">
            <v>3.91</v>
          </cell>
          <cell r="E1202" t="str">
            <v>50</v>
          </cell>
          <cell r="F1202" t="str">
            <v>轻载</v>
          </cell>
          <cell r="G1202" t="str">
            <v>18.23</v>
          </cell>
          <cell r="H1202" t="str">
            <v>3.91</v>
          </cell>
          <cell r="I1202">
            <v>43.2405</v>
          </cell>
          <cell r="J1202" t="str">
            <v>否</v>
          </cell>
          <cell r="K1202" t="str">
            <v>坝外村</v>
          </cell>
        </row>
        <row r="1203">
          <cell r="B1203" t="str">
            <v>PC-坝外村-小曼帕台变</v>
          </cell>
          <cell r="C1203" t="str">
            <v>轻载</v>
          </cell>
          <cell r="D1203" t="str">
            <v>11.79</v>
          </cell>
          <cell r="E1203" t="str">
            <v>125</v>
          </cell>
          <cell r="F1203" t="str">
            <v>轻载</v>
          </cell>
          <cell r="G1203" t="str">
            <v>44.22</v>
          </cell>
          <cell r="H1203" t="str">
            <v>11.79</v>
          </cell>
          <cell r="I1203">
            <v>99.23625</v>
          </cell>
          <cell r="J1203" t="str">
            <v>否</v>
          </cell>
          <cell r="K1203" t="str">
            <v>坝外村</v>
          </cell>
        </row>
        <row r="1204">
          <cell r="B1204" t="str">
            <v>PC-大曼别村-从干台变</v>
          </cell>
          <cell r="C1204" t="str">
            <v>轻载</v>
          </cell>
          <cell r="D1204" t="str">
            <v>4.97</v>
          </cell>
          <cell r="E1204" t="str">
            <v>160</v>
          </cell>
          <cell r="F1204" t="str">
            <v>轻载</v>
          </cell>
          <cell r="G1204" t="str">
            <v>23.22</v>
          </cell>
          <cell r="H1204" t="str">
            <v>4.97</v>
          </cell>
          <cell r="I1204">
            <v>136.8432</v>
          </cell>
          <cell r="J1204" t="str">
            <v>否</v>
          </cell>
          <cell r="K1204" t="str">
            <v>大曼别村</v>
          </cell>
        </row>
        <row r="1205">
          <cell r="B1205" t="str">
            <v>PC-大曼别村-村公所台变</v>
          </cell>
          <cell r="C1205" t="str">
            <v>轻载</v>
          </cell>
          <cell r="D1205" t="str">
            <v>8.58</v>
          </cell>
          <cell r="E1205" t="str">
            <v>250</v>
          </cell>
          <cell r="F1205" t="str">
            <v>轻载</v>
          </cell>
          <cell r="G1205" t="str">
            <v>29.96</v>
          </cell>
          <cell r="H1205" t="str">
            <v>8.58</v>
          </cell>
          <cell r="I1205">
            <v>205.695</v>
          </cell>
          <cell r="J1205" t="str">
            <v>否</v>
          </cell>
          <cell r="K1205" t="str">
            <v>大曼别村</v>
          </cell>
        </row>
        <row r="1206">
          <cell r="B1206" t="str">
            <v>PC-大曼别村-回龙寨1#号台变</v>
          </cell>
          <cell r="C1206" t="str">
            <v>轻载</v>
          </cell>
          <cell r="D1206" t="str">
            <v>7.19</v>
          </cell>
          <cell r="E1206" t="str">
            <v>250</v>
          </cell>
          <cell r="F1206" t="str">
            <v>轻载</v>
          </cell>
          <cell r="G1206" t="str">
            <v>23.81</v>
          </cell>
          <cell r="H1206" t="str">
            <v>7.19</v>
          </cell>
          <cell r="I1206">
            <v>208.8225</v>
          </cell>
          <cell r="J1206" t="str">
            <v>否</v>
          </cell>
          <cell r="K1206" t="str">
            <v>大曼别村</v>
          </cell>
        </row>
        <row r="1207">
          <cell r="B1207" t="str">
            <v>PC-大曼别村-回龙寨2#号台变</v>
          </cell>
          <cell r="C1207" t="str">
            <v>轻载</v>
          </cell>
          <cell r="D1207" t="str">
            <v>3.95</v>
          </cell>
          <cell r="E1207" t="str">
            <v>160</v>
          </cell>
          <cell r="F1207" t="str">
            <v>轻载</v>
          </cell>
          <cell r="G1207" t="str">
            <v>15.83</v>
          </cell>
          <cell r="H1207" t="str">
            <v>3.95</v>
          </cell>
          <cell r="I1207">
            <v>138.312</v>
          </cell>
          <cell r="J1207" t="str">
            <v>否</v>
          </cell>
          <cell r="K1207" t="str">
            <v>大曼别村</v>
          </cell>
        </row>
        <row r="1208">
          <cell r="B1208" t="str">
            <v>PC-大曼别村-小寨子台变</v>
          </cell>
          <cell r="C1208" t="str">
            <v>轻载</v>
          </cell>
          <cell r="D1208" t="str">
            <v>9.13</v>
          </cell>
          <cell r="E1208" t="str">
            <v>160</v>
          </cell>
          <cell r="F1208" t="str">
            <v>轻载</v>
          </cell>
          <cell r="G1208" t="str">
            <v>31.84</v>
          </cell>
          <cell r="H1208" t="str">
            <v>9.13</v>
          </cell>
          <cell r="I1208">
            <v>130.8528</v>
          </cell>
          <cell r="J1208" t="str">
            <v>否</v>
          </cell>
          <cell r="K1208" t="str">
            <v>大曼别村</v>
          </cell>
        </row>
        <row r="1209">
          <cell r="B1209" t="str">
            <v>PC-户弄村-黑石河台变</v>
          </cell>
          <cell r="C1209" t="str">
            <v>轻载</v>
          </cell>
          <cell r="D1209" t="str">
            <v>5.86</v>
          </cell>
          <cell r="E1209" t="str">
            <v>125</v>
          </cell>
          <cell r="F1209" t="str">
            <v>轻载</v>
          </cell>
          <cell r="G1209" t="str">
            <v>22.04</v>
          </cell>
          <cell r="H1209" t="str">
            <v>5.86</v>
          </cell>
          <cell r="I1209">
            <v>105.9075</v>
          </cell>
          <cell r="J1209" t="str">
            <v>否</v>
          </cell>
          <cell r="K1209" t="str">
            <v>户弄村</v>
          </cell>
        </row>
        <row r="1210">
          <cell r="B1210" t="str">
            <v>PC-户弄村-老关吐台变</v>
          </cell>
          <cell r="C1210" t="str">
            <v>轻载</v>
          </cell>
          <cell r="D1210" t="str">
            <v>11.5</v>
          </cell>
          <cell r="E1210" t="str">
            <v>80</v>
          </cell>
          <cell r="F1210" t="str">
            <v>轻载</v>
          </cell>
          <cell r="G1210" t="str">
            <v>71.6</v>
          </cell>
          <cell r="H1210" t="str">
            <v>11.5</v>
          </cell>
          <cell r="I1210">
            <v>63.72</v>
          </cell>
          <cell r="J1210" t="str">
            <v>否</v>
          </cell>
          <cell r="K1210" t="str">
            <v>户弄村</v>
          </cell>
        </row>
        <row r="1211">
          <cell r="B1211" t="str">
            <v>PC-户弄村-老户弄台变</v>
          </cell>
          <cell r="C1211" t="str">
            <v>轻载</v>
          </cell>
          <cell r="D1211" t="str">
            <v>8.3</v>
          </cell>
          <cell r="E1211" t="str">
            <v>80</v>
          </cell>
          <cell r="F1211" t="str">
            <v>轻载</v>
          </cell>
          <cell r="G1211" t="str">
            <v>28.42</v>
          </cell>
          <cell r="H1211" t="str">
            <v>8.3</v>
          </cell>
          <cell r="I1211">
            <v>66.024</v>
          </cell>
          <cell r="J1211" t="str">
            <v>否</v>
          </cell>
          <cell r="K1211" t="str">
            <v>户弄村</v>
          </cell>
        </row>
        <row r="1212">
          <cell r="B1212" t="str">
            <v>PC-户弄村-曼帕山1台变</v>
          </cell>
          <cell r="C1212" t="str">
            <v>轻载</v>
          </cell>
          <cell r="D1212" t="str">
            <v>15.1</v>
          </cell>
          <cell r="E1212" t="str">
            <v>80</v>
          </cell>
          <cell r="F1212" t="str">
            <v>轻载</v>
          </cell>
          <cell r="G1212" t="str">
            <v>44.83</v>
          </cell>
          <cell r="H1212" t="str">
            <v>15.1</v>
          </cell>
          <cell r="I1212">
            <v>61.128</v>
          </cell>
          <cell r="J1212" t="str">
            <v>否</v>
          </cell>
          <cell r="K1212" t="str">
            <v>户弄村</v>
          </cell>
        </row>
        <row r="1213">
          <cell r="B1213" t="str">
            <v>PC-户弄村-曼帕山2台变</v>
          </cell>
          <cell r="C1213" t="str">
            <v>轻载</v>
          </cell>
          <cell r="D1213" t="str">
            <v>6.11</v>
          </cell>
          <cell r="E1213" t="str">
            <v>100</v>
          </cell>
          <cell r="F1213" t="str">
            <v>轻载</v>
          </cell>
          <cell r="G1213" t="str">
            <v>41.59</v>
          </cell>
          <cell r="H1213" t="str">
            <v>6.11</v>
          </cell>
          <cell r="I1213">
            <v>84.501</v>
          </cell>
          <cell r="J1213" t="str">
            <v>否</v>
          </cell>
          <cell r="K1213" t="str">
            <v>户弄村</v>
          </cell>
        </row>
        <row r="1214">
          <cell r="B1214" t="str">
            <v>PC-户弄村-那来台变</v>
          </cell>
          <cell r="C1214" t="str">
            <v>轻载</v>
          </cell>
          <cell r="D1214" t="str">
            <v>5.46</v>
          </cell>
          <cell r="E1214" t="str">
            <v>125</v>
          </cell>
          <cell r="F1214" t="str">
            <v>轻载</v>
          </cell>
          <cell r="G1214" t="str">
            <v>24.86</v>
          </cell>
          <cell r="H1214" t="str">
            <v>5.46</v>
          </cell>
          <cell r="I1214">
            <v>106.3575</v>
          </cell>
          <cell r="J1214" t="str">
            <v>否</v>
          </cell>
          <cell r="K1214" t="str">
            <v>户弄村</v>
          </cell>
        </row>
        <row r="1215">
          <cell r="B1215" t="str">
            <v>PC-户弄村-上勐来台变</v>
          </cell>
          <cell r="C1215" t="str">
            <v>轻载</v>
          </cell>
          <cell r="D1215" t="str">
            <v>7.28</v>
          </cell>
          <cell r="E1215" t="str">
            <v>250</v>
          </cell>
          <cell r="F1215" t="str">
            <v>轻载</v>
          </cell>
          <cell r="G1215" t="str">
            <v>28.77</v>
          </cell>
          <cell r="H1215" t="str">
            <v>7.28</v>
          </cell>
          <cell r="I1215">
            <v>208.62</v>
          </cell>
          <cell r="J1215" t="str">
            <v>否</v>
          </cell>
          <cell r="K1215" t="str">
            <v>户弄村</v>
          </cell>
        </row>
        <row r="1216">
          <cell r="B1216" t="str">
            <v>PC-户弄村-细鱼台变</v>
          </cell>
          <cell r="C1216" t="str">
            <v>轻载</v>
          </cell>
          <cell r="D1216" t="str">
            <v>8.69</v>
          </cell>
          <cell r="E1216" t="str">
            <v>160</v>
          </cell>
          <cell r="F1216" t="str">
            <v>轻载</v>
          </cell>
          <cell r="G1216" t="str">
            <v>23.78</v>
          </cell>
          <cell r="H1216" t="str">
            <v>8.69</v>
          </cell>
          <cell r="I1216">
            <v>131.4864</v>
          </cell>
          <cell r="J1216" t="str">
            <v>否</v>
          </cell>
          <cell r="K1216" t="str">
            <v>户弄村</v>
          </cell>
        </row>
        <row r="1217">
          <cell r="B1217" t="str">
            <v>PC-户弄村-下勐来台变</v>
          </cell>
          <cell r="C1217" t="str">
            <v>轻载</v>
          </cell>
          <cell r="D1217" t="str">
            <v>7.03</v>
          </cell>
          <cell r="E1217" t="str">
            <v>80</v>
          </cell>
          <cell r="F1217" t="str">
            <v>轻载</v>
          </cell>
          <cell r="G1217" t="str">
            <v>28.63</v>
          </cell>
          <cell r="H1217" t="str">
            <v>7.03</v>
          </cell>
          <cell r="I1217">
            <v>66.9384</v>
          </cell>
          <cell r="J1217" t="str">
            <v>否</v>
          </cell>
          <cell r="K1217" t="str">
            <v>户弄村</v>
          </cell>
        </row>
        <row r="1218">
          <cell r="B1218" t="str">
            <v>PC-户弄村-小关吐台变</v>
          </cell>
          <cell r="C1218" t="str">
            <v>轻载</v>
          </cell>
          <cell r="D1218" t="str">
            <v>12.83</v>
          </cell>
          <cell r="E1218" t="str">
            <v>80</v>
          </cell>
          <cell r="F1218" t="str">
            <v>轻载</v>
          </cell>
          <cell r="G1218" t="str">
            <v>68.83</v>
          </cell>
          <cell r="H1218" t="str">
            <v>12.83</v>
          </cell>
          <cell r="I1218">
            <v>62.7624</v>
          </cell>
          <cell r="J1218" t="str">
            <v>否</v>
          </cell>
          <cell r="K1218" t="str">
            <v>户弄村</v>
          </cell>
        </row>
        <row r="1219">
          <cell r="B1219" t="str">
            <v>PC-户弄村-新关吐台变</v>
          </cell>
          <cell r="C1219" t="str">
            <v>轻载</v>
          </cell>
          <cell r="D1219" t="str">
            <v>8.75</v>
          </cell>
          <cell r="E1219" t="str">
            <v>125</v>
          </cell>
          <cell r="F1219" t="str">
            <v>轻载</v>
          </cell>
          <cell r="G1219" t="str">
            <v>37.06</v>
          </cell>
          <cell r="H1219" t="str">
            <v>8.75</v>
          </cell>
          <cell r="I1219">
            <v>102.65625</v>
          </cell>
          <cell r="J1219" t="str">
            <v>否</v>
          </cell>
          <cell r="K1219" t="str">
            <v>户弄村</v>
          </cell>
        </row>
        <row r="1220">
          <cell r="B1220" t="str">
            <v>PC-户弄村-新户弄台变</v>
          </cell>
          <cell r="C1220" t="str">
            <v>轻载</v>
          </cell>
          <cell r="D1220" t="str">
            <v>8.1</v>
          </cell>
          <cell r="E1220" t="str">
            <v>125</v>
          </cell>
          <cell r="F1220" t="str">
            <v>轻载</v>
          </cell>
          <cell r="G1220" t="str">
            <v>25.92</v>
          </cell>
          <cell r="H1220" t="str">
            <v>8.1</v>
          </cell>
          <cell r="I1220">
            <v>103.3875</v>
          </cell>
          <cell r="J1220" t="str">
            <v>否</v>
          </cell>
          <cell r="K1220" t="str">
            <v>户弄村</v>
          </cell>
        </row>
        <row r="1221">
          <cell r="B1221" t="str">
            <v>PC-户弄村-依彩台变</v>
          </cell>
          <cell r="C1221" t="str">
            <v>轻载</v>
          </cell>
          <cell r="D1221" t="str">
            <v>11.61</v>
          </cell>
          <cell r="E1221" t="str">
            <v>160</v>
          </cell>
          <cell r="F1221" t="str">
            <v>轻载</v>
          </cell>
          <cell r="G1221" t="str">
            <v>34.82</v>
          </cell>
          <cell r="H1221" t="str">
            <v>11.61</v>
          </cell>
          <cell r="I1221">
            <v>127.2816</v>
          </cell>
          <cell r="J1221" t="str">
            <v>否</v>
          </cell>
          <cell r="K1221" t="str">
            <v>户弄村</v>
          </cell>
        </row>
        <row r="1222">
          <cell r="B1222" t="str">
            <v>PC-龙朝村-村公所台变</v>
          </cell>
          <cell r="C1222" t="str">
            <v>轻载</v>
          </cell>
          <cell r="D1222" t="str">
            <v>7.87</v>
          </cell>
          <cell r="E1222" t="str">
            <v>315</v>
          </cell>
          <cell r="F1222" t="str">
            <v>轻载</v>
          </cell>
          <cell r="G1222" t="str">
            <v>22.46</v>
          </cell>
          <cell r="H1222" t="str">
            <v>7.87</v>
          </cell>
          <cell r="I1222">
            <v>261.18855</v>
          </cell>
          <cell r="J1222" t="str">
            <v>否</v>
          </cell>
          <cell r="K1222" t="str">
            <v>龙朝村</v>
          </cell>
        </row>
        <row r="1223">
          <cell r="B1223" t="str">
            <v>PC-龙朝村-大窝子台变</v>
          </cell>
          <cell r="C1223" t="str">
            <v>轻载</v>
          </cell>
          <cell r="D1223" t="str">
            <v>7.23</v>
          </cell>
          <cell r="E1223" t="str">
            <v>160</v>
          </cell>
          <cell r="F1223" t="str">
            <v>轻载</v>
          </cell>
          <cell r="G1223" t="str">
            <v>29.6</v>
          </cell>
          <cell r="H1223" t="str">
            <v>7.23</v>
          </cell>
          <cell r="I1223">
            <v>133.5888</v>
          </cell>
          <cell r="J1223" t="str">
            <v>否</v>
          </cell>
          <cell r="K1223" t="str">
            <v>龙朝村</v>
          </cell>
        </row>
        <row r="1224">
          <cell r="B1224" t="str">
            <v>PC-龙朝村-滚塘台变</v>
          </cell>
          <cell r="C1224" t="str">
            <v>轻载</v>
          </cell>
          <cell r="D1224" t="str">
            <v>6.87</v>
          </cell>
          <cell r="E1224" t="str">
            <v>250</v>
          </cell>
          <cell r="F1224" t="str">
            <v>轻载</v>
          </cell>
          <cell r="G1224" t="str">
            <v>32.38</v>
          </cell>
          <cell r="H1224" t="str">
            <v>6.87</v>
          </cell>
          <cell r="I1224">
            <v>209.5425</v>
          </cell>
          <cell r="J1224" t="str">
            <v>否</v>
          </cell>
          <cell r="K1224" t="str">
            <v>龙朝村</v>
          </cell>
        </row>
        <row r="1225">
          <cell r="B1225" t="str">
            <v>PC-龙朝村-汉坝寨台变</v>
          </cell>
          <cell r="C1225" t="str">
            <v>轻载</v>
          </cell>
          <cell r="D1225" t="str">
            <v>6.74</v>
          </cell>
          <cell r="E1225" t="str">
            <v>315</v>
          </cell>
          <cell r="F1225" t="str">
            <v>轻载</v>
          </cell>
          <cell r="G1225" t="str">
            <v>23.53</v>
          </cell>
          <cell r="H1225" t="str">
            <v>6.74</v>
          </cell>
          <cell r="I1225">
            <v>264.3921</v>
          </cell>
          <cell r="J1225" t="str">
            <v>否</v>
          </cell>
          <cell r="K1225" t="str">
            <v>龙朝村</v>
          </cell>
        </row>
        <row r="1226">
          <cell r="B1226" t="str">
            <v>PC-龙朝村-黑果园台变</v>
          </cell>
          <cell r="C1226" t="str">
            <v>轻载</v>
          </cell>
          <cell r="D1226" t="str">
            <v>12.19</v>
          </cell>
          <cell r="E1226" t="str">
            <v>125</v>
          </cell>
          <cell r="F1226" t="str">
            <v>轻载</v>
          </cell>
          <cell r="G1226" t="str">
            <v>39.38</v>
          </cell>
          <cell r="H1226" t="str">
            <v>12.19</v>
          </cell>
          <cell r="I1226">
            <v>98.78625</v>
          </cell>
          <cell r="J1226" t="str">
            <v>否</v>
          </cell>
          <cell r="K1226" t="str">
            <v>龙朝村</v>
          </cell>
        </row>
        <row r="1227">
          <cell r="B1227" t="str">
            <v>PC-龙朝村-户蚌1#台变</v>
          </cell>
          <cell r="C1227" t="str">
            <v>轻载</v>
          </cell>
          <cell r="D1227" t="str">
            <v>7.67</v>
          </cell>
          <cell r="E1227" t="str">
            <v>400</v>
          </cell>
          <cell r="F1227" t="str">
            <v>轻载</v>
          </cell>
          <cell r="G1227" t="str">
            <v>23.88</v>
          </cell>
          <cell r="H1227" t="str">
            <v>7.67</v>
          </cell>
          <cell r="I1227">
            <v>332.388</v>
          </cell>
          <cell r="J1227" t="str">
            <v>否</v>
          </cell>
          <cell r="K1227" t="str">
            <v>龙朝村</v>
          </cell>
        </row>
        <row r="1228">
          <cell r="B1228" t="str">
            <v>PC-龙朝村-户蚌2#台变</v>
          </cell>
          <cell r="C1228" t="str">
            <v>轻载</v>
          </cell>
          <cell r="D1228" t="str">
            <v>7.21</v>
          </cell>
          <cell r="E1228" t="str">
            <v>100</v>
          </cell>
          <cell r="F1228" t="str">
            <v>轻载</v>
          </cell>
          <cell r="G1228" t="str">
            <v>27.85</v>
          </cell>
          <cell r="H1228" t="str">
            <v>7.21</v>
          </cell>
          <cell r="I1228">
            <v>83.511</v>
          </cell>
          <cell r="J1228" t="str">
            <v>否</v>
          </cell>
          <cell r="K1228" t="str">
            <v>龙朝村</v>
          </cell>
        </row>
        <row r="1229">
          <cell r="B1229" t="str">
            <v>PC-龙朝村-龙朝社台变</v>
          </cell>
          <cell r="C1229" t="str">
            <v>轻载</v>
          </cell>
          <cell r="D1229" t="str">
            <v>6.69</v>
          </cell>
          <cell r="E1229" t="str">
            <v>200</v>
          </cell>
          <cell r="F1229" t="str">
            <v>轻载</v>
          </cell>
          <cell r="G1229" t="str">
            <v>28.05</v>
          </cell>
          <cell r="H1229" t="str">
            <v>6.69</v>
          </cell>
          <cell r="I1229">
            <v>167.958</v>
          </cell>
          <cell r="J1229" t="str">
            <v>否</v>
          </cell>
          <cell r="K1229" t="str">
            <v>龙朝村</v>
          </cell>
        </row>
        <row r="1230">
          <cell r="B1230" t="str">
            <v>PC-龙朝村-南京地台变</v>
          </cell>
          <cell r="C1230" t="str">
            <v>轻载</v>
          </cell>
          <cell r="D1230" t="str">
            <v>12.78</v>
          </cell>
          <cell r="E1230" t="str">
            <v>100</v>
          </cell>
          <cell r="F1230" t="str">
            <v>轻载</v>
          </cell>
          <cell r="G1230" t="str">
            <v>43.5</v>
          </cell>
          <cell r="H1230" t="str">
            <v>12.78</v>
          </cell>
          <cell r="I1230">
            <v>78.498</v>
          </cell>
          <cell r="J1230" t="str">
            <v>否</v>
          </cell>
          <cell r="K1230" t="str">
            <v>龙朝村</v>
          </cell>
        </row>
        <row r="1231">
          <cell r="B1231" t="str">
            <v>PC-龙朝村-水井凹台变</v>
          </cell>
          <cell r="C1231" t="str">
            <v>轻载</v>
          </cell>
          <cell r="D1231" t="str">
            <v>11.33</v>
          </cell>
          <cell r="E1231" t="str">
            <v>80</v>
          </cell>
          <cell r="F1231" t="str">
            <v>轻载</v>
          </cell>
          <cell r="G1231" t="str">
            <v>23.68</v>
          </cell>
          <cell r="H1231" t="str">
            <v>11.33</v>
          </cell>
          <cell r="I1231">
            <v>63.8424</v>
          </cell>
          <cell r="J1231" t="str">
            <v>否</v>
          </cell>
          <cell r="K1231" t="str">
            <v>龙朝村</v>
          </cell>
        </row>
        <row r="1232">
          <cell r="B1232" t="str">
            <v>PC-龙朝村-杨梅坡台变</v>
          </cell>
          <cell r="C1232" t="str">
            <v>轻载</v>
          </cell>
          <cell r="D1232" t="str">
            <v>10.6</v>
          </cell>
          <cell r="E1232" t="str">
            <v>100</v>
          </cell>
          <cell r="F1232" t="str">
            <v>轻载</v>
          </cell>
          <cell r="G1232" t="str">
            <v>27.21</v>
          </cell>
          <cell r="H1232" t="str">
            <v>10.6</v>
          </cell>
          <cell r="I1232">
            <v>80.46</v>
          </cell>
          <cell r="J1232" t="str">
            <v>否</v>
          </cell>
          <cell r="K1232" t="str">
            <v>龙朝村</v>
          </cell>
        </row>
        <row r="1233">
          <cell r="B1233" t="str">
            <v>PC-曼朵村-百花树台变</v>
          </cell>
          <cell r="C1233" t="str">
            <v>轻载</v>
          </cell>
          <cell r="D1233" t="str">
            <v>10.02</v>
          </cell>
          <cell r="E1233" t="str">
            <v>80</v>
          </cell>
          <cell r="F1233" t="str">
            <v>轻载</v>
          </cell>
          <cell r="G1233" t="str">
            <v>123.66</v>
          </cell>
          <cell r="H1233" t="str">
            <v>10.02</v>
          </cell>
          <cell r="I1233">
            <v>64.7856</v>
          </cell>
          <cell r="J1233" t="str">
            <v>否</v>
          </cell>
          <cell r="K1233" t="str">
            <v>曼朵村</v>
          </cell>
        </row>
        <row r="1234">
          <cell r="B1234" t="str">
            <v>PC-曼朵村-老牛圈台变</v>
          </cell>
          <cell r="C1234" t="str">
            <v>轻载</v>
          </cell>
          <cell r="D1234" t="str">
            <v>3.88</v>
          </cell>
          <cell r="E1234" t="str">
            <v>100</v>
          </cell>
          <cell r="F1234" t="str">
            <v>轻载</v>
          </cell>
          <cell r="G1234" t="str">
            <v>20.15</v>
          </cell>
          <cell r="H1234" t="str">
            <v>3.88</v>
          </cell>
          <cell r="I1234">
            <v>86.508</v>
          </cell>
          <cell r="J1234" t="str">
            <v>否</v>
          </cell>
          <cell r="K1234" t="str">
            <v>曼朵村</v>
          </cell>
        </row>
        <row r="1235">
          <cell r="B1235" t="str">
            <v>PC-曼朵村-李子园台变</v>
          </cell>
          <cell r="C1235" t="str">
            <v>轻载</v>
          </cell>
          <cell r="D1235" t="str">
            <v>9.45</v>
          </cell>
          <cell r="E1235" t="str">
            <v>315</v>
          </cell>
          <cell r="F1235" t="str">
            <v>轻载</v>
          </cell>
          <cell r="G1235" t="str">
            <v>22.61</v>
          </cell>
          <cell r="H1235" t="str">
            <v>9.45</v>
          </cell>
          <cell r="I1235">
            <v>256.70925</v>
          </cell>
          <cell r="J1235" t="str">
            <v>否</v>
          </cell>
          <cell r="K1235" t="str">
            <v>曼朵村</v>
          </cell>
        </row>
        <row r="1236">
          <cell r="B1236" t="str">
            <v>PC-曼朵村-曼堆台变</v>
          </cell>
          <cell r="C1236" t="str">
            <v>轻载</v>
          </cell>
          <cell r="D1236" t="str">
            <v>11.69</v>
          </cell>
          <cell r="E1236" t="str">
            <v>315</v>
          </cell>
          <cell r="F1236" t="str">
            <v>轻载</v>
          </cell>
          <cell r="G1236" t="str">
            <v>38.69</v>
          </cell>
          <cell r="H1236" t="str">
            <v>11.69</v>
          </cell>
          <cell r="I1236">
            <v>250.35885</v>
          </cell>
          <cell r="J1236" t="str">
            <v>否</v>
          </cell>
          <cell r="K1236" t="str">
            <v>曼朵村</v>
          </cell>
        </row>
        <row r="1237">
          <cell r="B1237" t="str">
            <v>PC-曼朵村-曼朵台变</v>
          </cell>
          <cell r="C1237" t="str">
            <v>轻载</v>
          </cell>
          <cell r="D1237" t="str">
            <v>3.96</v>
          </cell>
          <cell r="E1237" t="str">
            <v>400</v>
          </cell>
          <cell r="F1237" t="str">
            <v>轻载</v>
          </cell>
          <cell r="G1237" t="str">
            <v>15.56</v>
          </cell>
          <cell r="H1237" t="str">
            <v>3.96</v>
          </cell>
          <cell r="I1237">
            <v>345.744</v>
          </cell>
          <cell r="J1237" t="str">
            <v>否</v>
          </cell>
          <cell r="K1237" t="str">
            <v>曼朵村</v>
          </cell>
        </row>
        <row r="1238">
          <cell r="B1238" t="str">
            <v>PC-曼朵村-曼巷台变</v>
          </cell>
          <cell r="C1238" t="str">
            <v>轻载</v>
          </cell>
          <cell r="D1238" t="str">
            <v>11.77</v>
          </cell>
          <cell r="E1238" t="str">
            <v>250</v>
          </cell>
          <cell r="F1238" t="str">
            <v>轻载</v>
          </cell>
          <cell r="G1238" t="str">
            <v>39.74</v>
          </cell>
          <cell r="H1238" t="str">
            <v>11.77</v>
          </cell>
          <cell r="I1238">
            <v>198.5175</v>
          </cell>
          <cell r="J1238" t="str">
            <v>否</v>
          </cell>
          <cell r="K1238" t="str">
            <v>曼朵村</v>
          </cell>
        </row>
        <row r="1239">
          <cell r="B1239" t="str">
            <v>PC-曼朵村-沙田坡台变</v>
          </cell>
          <cell r="C1239" t="str">
            <v>轻载</v>
          </cell>
          <cell r="D1239" t="str">
            <v>8.06</v>
          </cell>
          <cell r="E1239" t="str">
            <v>50</v>
          </cell>
          <cell r="F1239" t="str">
            <v>轻载</v>
          </cell>
          <cell r="G1239" t="str">
            <v>41.39</v>
          </cell>
          <cell r="H1239" t="str">
            <v>8.06</v>
          </cell>
          <cell r="I1239">
            <v>41.373</v>
          </cell>
          <cell r="J1239" t="str">
            <v>否</v>
          </cell>
          <cell r="K1239" t="str">
            <v>曼朵村</v>
          </cell>
        </row>
        <row r="1240">
          <cell r="B1240" t="str">
            <v>PC-曼朵村-外边寨1#台变</v>
          </cell>
          <cell r="C1240" t="str">
            <v>轻载</v>
          </cell>
          <cell r="D1240" t="str">
            <v>3.94</v>
          </cell>
          <cell r="E1240" t="str">
            <v>160</v>
          </cell>
          <cell r="F1240" t="str">
            <v>轻载</v>
          </cell>
          <cell r="G1240" t="str">
            <v>17.61</v>
          </cell>
          <cell r="H1240" t="str">
            <v>3.94</v>
          </cell>
          <cell r="I1240">
            <v>138.3264</v>
          </cell>
          <cell r="J1240" t="str">
            <v>否</v>
          </cell>
          <cell r="K1240" t="str">
            <v>曼朵村</v>
          </cell>
        </row>
        <row r="1241">
          <cell r="B1241" t="str">
            <v>PC-曼朵村-外边寨台变</v>
          </cell>
          <cell r="C1241" t="str">
            <v>轻载</v>
          </cell>
          <cell r="D1241" t="str">
            <v>2.02</v>
          </cell>
          <cell r="E1241" t="str">
            <v>100</v>
          </cell>
          <cell r="F1241" t="str">
            <v>轻载</v>
          </cell>
          <cell r="G1241" t="str">
            <v>10.94</v>
          </cell>
          <cell r="H1241" t="str">
            <v>2.02</v>
          </cell>
          <cell r="I1241">
            <v>88.182</v>
          </cell>
          <cell r="J1241" t="str">
            <v>否</v>
          </cell>
          <cell r="K1241" t="str">
            <v>曼朵村</v>
          </cell>
        </row>
        <row r="1242">
          <cell r="B1242" t="str">
            <v>PC-曼朵村-以边寨台变</v>
          </cell>
          <cell r="C1242" t="str">
            <v>轻载</v>
          </cell>
          <cell r="D1242" t="str">
            <v>9.17</v>
          </cell>
          <cell r="E1242" t="str">
            <v>100</v>
          </cell>
          <cell r="F1242" t="str">
            <v>轻载</v>
          </cell>
          <cell r="G1242" t="str">
            <v>35.01</v>
          </cell>
          <cell r="H1242" t="str">
            <v>9.17</v>
          </cell>
          <cell r="I1242">
            <v>81.747</v>
          </cell>
          <cell r="J1242" t="str">
            <v>否</v>
          </cell>
          <cell r="K1242" t="str">
            <v>曼朵村</v>
          </cell>
        </row>
        <row r="1243">
          <cell r="B1243" t="str">
            <v>PC-曼朵村-中间寨1#号台变</v>
          </cell>
          <cell r="C1243" t="str">
            <v>轻载</v>
          </cell>
          <cell r="D1243" t="str">
            <v>8.94</v>
          </cell>
          <cell r="E1243" t="str">
            <v>100</v>
          </cell>
          <cell r="F1243" t="str">
            <v>轻载</v>
          </cell>
          <cell r="G1243" t="str">
            <v>36.83</v>
          </cell>
          <cell r="H1243" t="str">
            <v>8.94</v>
          </cell>
          <cell r="I1243">
            <v>81.954</v>
          </cell>
          <cell r="J1243" t="str">
            <v>否</v>
          </cell>
          <cell r="K1243" t="str">
            <v>曼朵村</v>
          </cell>
        </row>
        <row r="1244">
          <cell r="B1244" t="str">
            <v>PC-曼朵村-中间寨台变</v>
          </cell>
          <cell r="C1244" t="str">
            <v>轻载</v>
          </cell>
          <cell r="D1244" t="str">
            <v>3.31</v>
          </cell>
          <cell r="E1244" t="str">
            <v>100</v>
          </cell>
          <cell r="F1244" t="str">
            <v>轻载</v>
          </cell>
          <cell r="G1244" t="str">
            <v>15.94</v>
          </cell>
          <cell r="H1244" t="str">
            <v>3.31</v>
          </cell>
          <cell r="I1244">
            <v>87.021</v>
          </cell>
          <cell r="J1244" t="str">
            <v>否</v>
          </cell>
          <cell r="K1244" t="str">
            <v>曼朵村</v>
          </cell>
        </row>
        <row r="1245">
          <cell r="B1245" t="str">
            <v>PC-曼岐村-板家地台变</v>
          </cell>
          <cell r="C1245" t="str">
            <v>轻载</v>
          </cell>
          <cell r="D1245" t="str">
            <v>11.34</v>
          </cell>
          <cell r="E1245" t="str">
            <v>50</v>
          </cell>
          <cell r="F1245" t="str">
            <v>轻载</v>
          </cell>
          <cell r="G1245" t="str">
            <v>44.72</v>
          </cell>
          <cell r="H1245" t="str">
            <v>11.34</v>
          </cell>
          <cell r="I1245">
            <v>39.897</v>
          </cell>
          <cell r="J1245" t="str">
            <v>否</v>
          </cell>
          <cell r="K1245" t="str">
            <v>曼岐村</v>
          </cell>
        </row>
        <row r="1246">
          <cell r="B1246" t="str">
            <v>PC-茅草地村-大摆坡1号台变</v>
          </cell>
          <cell r="C1246" t="str">
            <v>轻载</v>
          </cell>
          <cell r="D1246" t="str">
            <v>6.89</v>
          </cell>
          <cell r="E1246" t="str">
            <v>315</v>
          </cell>
          <cell r="F1246" t="str">
            <v>轻载</v>
          </cell>
          <cell r="G1246" t="str">
            <v>23.74</v>
          </cell>
          <cell r="H1246" t="str">
            <v>6.89</v>
          </cell>
          <cell r="I1246">
            <v>263.96685</v>
          </cell>
          <cell r="J1246" t="str">
            <v>否</v>
          </cell>
          <cell r="K1246" t="str">
            <v>茅草地村</v>
          </cell>
        </row>
        <row r="1247">
          <cell r="B1247" t="str">
            <v>PC-茅草地村-大摆坡2号台变</v>
          </cell>
          <cell r="C1247" t="str">
            <v>轻载</v>
          </cell>
          <cell r="D1247" t="str">
            <v>7.51</v>
          </cell>
          <cell r="E1247" t="str">
            <v>250</v>
          </cell>
          <cell r="F1247" t="str">
            <v>轻载</v>
          </cell>
          <cell r="G1247" t="str">
            <v>23.97</v>
          </cell>
          <cell r="H1247" t="str">
            <v>7.51</v>
          </cell>
          <cell r="I1247">
            <v>208.1025</v>
          </cell>
          <cell r="J1247" t="str">
            <v>否</v>
          </cell>
          <cell r="K1247" t="str">
            <v>茅草地村</v>
          </cell>
        </row>
        <row r="1248">
          <cell r="B1248" t="str">
            <v>PC-茅草地村-大心田台变</v>
          </cell>
          <cell r="C1248" t="str">
            <v>轻载</v>
          </cell>
          <cell r="D1248" t="str">
            <v>0.71</v>
          </cell>
          <cell r="E1248" t="str">
            <v>80</v>
          </cell>
          <cell r="F1248" t="str">
            <v>轻载</v>
          </cell>
          <cell r="G1248" t="str">
            <v>7.08</v>
          </cell>
          <cell r="H1248" t="str">
            <v>0.71</v>
          </cell>
          <cell r="I1248">
            <v>71.4888</v>
          </cell>
          <cell r="J1248" t="str">
            <v>否</v>
          </cell>
          <cell r="K1248" t="str">
            <v>茅草地村</v>
          </cell>
        </row>
        <row r="1249">
          <cell r="B1249" t="str">
            <v>PC-茅草地村-茅草地B1台变</v>
          </cell>
          <cell r="C1249" t="str">
            <v>轻载</v>
          </cell>
          <cell r="D1249" t="str">
            <v>3.72</v>
          </cell>
          <cell r="E1249" t="str">
            <v>80</v>
          </cell>
          <cell r="F1249" t="str">
            <v>轻载</v>
          </cell>
          <cell r="G1249" t="str">
            <v>20.73</v>
          </cell>
          <cell r="H1249" t="str">
            <v>3.72</v>
          </cell>
          <cell r="I1249">
            <v>69.3216</v>
          </cell>
          <cell r="J1249" t="str">
            <v>否</v>
          </cell>
          <cell r="K1249" t="str">
            <v>茅草地村</v>
          </cell>
        </row>
        <row r="1250">
          <cell r="B1250" t="str">
            <v>PC-茅草地村-茅草地B2台变</v>
          </cell>
          <cell r="C1250" t="str">
            <v>经济运行</v>
          </cell>
          <cell r="D1250" t="str">
            <v>17.54</v>
          </cell>
          <cell r="E1250" t="str">
            <v>125</v>
          </cell>
          <cell r="F1250" t="str">
            <v>经济运行</v>
          </cell>
          <cell r="G1250" t="str">
            <v>61.15</v>
          </cell>
          <cell r="H1250" t="str">
            <v>17.54</v>
          </cell>
          <cell r="I1250">
            <v>92.7675</v>
          </cell>
          <cell r="J1250" t="str">
            <v>否</v>
          </cell>
          <cell r="K1250" t="str">
            <v>茅草地村</v>
          </cell>
        </row>
        <row r="1251">
          <cell r="B1251" t="str">
            <v>PC-茅草地村-柒家寨台变</v>
          </cell>
          <cell r="C1251" t="str">
            <v>轻载</v>
          </cell>
          <cell r="D1251" t="str">
            <v>6.36</v>
          </cell>
          <cell r="E1251" t="str">
            <v>160</v>
          </cell>
          <cell r="F1251" t="str">
            <v>轻载</v>
          </cell>
          <cell r="G1251" t="str">
            <v>27.41</v>
          </cell>
          <cell r="H1251" t="str">
            <v>6.36</v>
          </cell>
          <cell r="I1251">
            <v>134.8416</v>
          </cell>
          <cell r="J1251" t="str">
            <v>否</v>
          </cell>
          <cell r="K1251" t="str">
            <v>茅草地村</v>
          </cell>
        </row>
        <row r="1252">
          <cell r="B1252" t="str">
            <v>PC-米果村-河边寨B1台变</v>
          </cell>
          <cell r="C1252" t="str">
            <v>轻载</v>
          </cell>
          <cell r="D1252" t="str">
            <v>7.85</v>
          </cell>
          <cell r="E1252" t="str">
            <v>200</v>
          </cell>
          <cell r="F1252" t="str">
            <v>轻载</v>
          </cell>
          <cell r="G1252" t="str">
            <v>25.27</v>
          </cell>
          <cell r="H1252" t="str">
            <v>7.85</v>
          </cell>
          <cell r="I1252">
            <v>165.87</v>
          </cell>
          <cell r="J1252" t="str">
            <v>否</v>
          </cell>
          <cell r="K1252" t="str">
            <v>米果村</v>
          </cell>
        </row>
        <row r="1253">
          <cell r="B1253" t="str">
            <v>PC-米果村-河边寨B2台变</v>
          </cell>
          <cell r="C1253" t="str">
            <v>轻载</v>
          </cell>
          <cell r="D1253" t="str">
            <v>3.86</v>
          </cell>
          <cell r="E1253" t="str">
            <v>125</v>
          </cell>
          <cell r="F1253" t="str">
            <v>轻载</v>
          </cell>
          <cell r="G1253" t="str">
            <v>25.4</v>
          </cell>
          <cell r="H1253" t="str">
            <v>3.86</v>
          </cell>
          <cell r="I1253">
            <v>108.1575</v>
          </cell>
          <cell r="J1253" t="str">
            <v>否</v>
          </cell>
          <cell r="K1253" t="str">
            <v>米果村</v>
          </cell>
        </row>
        <row r="1254">
          <cell r="B1254" t="str">
            <v>PC-米果村-米果村大寨子台变</v>
          </cell>
          <cell r="C1254" t="str">
            <v>轻载</v>
          </cell>
          <cell r="D1254" t="str">
            <v>13.96</v>
          </cell>
          <cell r="E1254" t="str">
            <v>160</v>
          </cell>
          <cell r="F1254" t="str">
            <v>轻载</v>
          </cell>
          <cell r="G1254" t="str">
            <v>43.76</v>
          </cell>
          <cell r="H1254" t="str">
            <v>13.96</v>
          </cell>
          <cell r="I1254">
            <v>123.8976</v>
          </cell>
          <cell r="J1254" t="str">
            <v>否</v>
          </cell>
          <cell r="K1254" t="str">
            <v>米果村</v>
          </cell>
        </row>
        <row r="1255">
          <cell r="B1255" t="str">
            <v>PC-米果村-米果社区大寨子台变</v>
          </cell>
          <cell r="C1255" t="str">
            <v>轻载</v>
          </cell>
          <cell r="D1255" t="str">
            <v>1.81</v>
          </cell>
          <cell r="E1255" t="str">
            <v>200</v>
          </cell>
          <cell r="F1255" t="str">
            <v>轻载</v>
          </cell>
          <cell r="G1255" t="str">
            <v>8.72</v>
          </cell>
          <cell r="H1255" t="str">
            <v>1.81</v>
          </cell>
          <cell r="I1255">
            <v>176.742</v>
          </cell>
          <cell r="J1255" t="str">
            <v>否</v>
          </cell>
          <cell r="K1255" t="str">
            <v>米果村</v>
          </cell>
        </row>
        <row r="1256">
          <cell r="B1256" t="str">
            <v>PC-米果村-米果新寨台变</v>
          </cell>
          <cell r="C1256" t="str">
            <v>轻载</v>
          </cell>
          <cell r="D1256" t="str">
            <v>8.18</v>
          </cell>
          <cell r="E1256" t="str">
            <v>100</v>
          </cell>
          <cell r="F1256" t="str">
            <v>轻载</v>
          </cell>
          <cell r="G1256" t="str">
            <v>40.41</v>
          </cell>
          <cell r="H1256" t="str">
            <v>8.18</v>
          </cell>
          <cell r="I1256">
            <v>82.638</v>
          </cell>
          <cell r="J1256" t="str">
            <v>否</v>
          </cell>
          <cell r="K1256" t="str">
            <v>米果村</v>
          </cell>
        </row>
        <row r="1257">
          <cell r="B1257" t="str">
            <v>PC-米果村-三家寨台变</v>
          </cell>
          <cell r="C1257" t="str">
            <v>轻载</v>
          </cell>
          <cell r="D1257" t="str">
            <v>7.7</v>
          </cell>
          <cell r="E1257" t="str">
            <v>160</v>
          </cell>
          <cell r="F1257" t="str">
            <v>轻载</v>
          </cell>
          <cell r="G1257" t="str">
            <v>33.23</v>
          </cell>
          <cell r="H1257" t="str">
            <v>7.7</v>
          </cell>
          <cell r="I1257">
            <v>132.912</v>
          </cell>
          <cell r="J1257" t="str">
            <v>否</v>
          </cell>
          <cell r="K1257" t="str">
            <v>米果村</v>
          </cell>
        </row>
        <row r="1258">
          <cell r="B1258" t="str">
            <v>PC-米果村-山箐台变</v>
          </cell>
          <cell r="C1258" t="str">
            <v>轻载</v>
          </cell>
          <cell r="D1258" t="str">
            <v>3.54</v>
          </cell>
          <cell r="E1258" t="str">
            <v>160</v>
          </cell>
          <cell r="F1258" t="str">
            <v>轻载</v>
          </cell>
          <cell r="G1258" t="str">
            <v>91.33</v>
          </cell>
          <cell r="H1258" t="str">
            <v>3.54</v>
          </cell>
          <cell r="I1258">
            <v>138.9024</v>
          </cell>
          <cell r="J1258" t="str">
            <v>否</v>
          </cell>
          <cell r="K1258" t="str">
            <v>米果村</v>
          </cell>
        </row>
        <row r="1259">
          <cell r="B1259" t="str">
            <v>PC-坪山村-大坪子2#台变</v>
          </cell>
          <cell r="C1259" t="str">
            <v>轻载</v>
          </cell>
          <cell r="D1259" t="str">
            <v>2.74</v>
          </cell>
          <cell r="E1259" t="str">
            <v>100</v>
          </cell>
          <cell r="F1259" t="str">
            <v>轻载</v>
          </cell>
          <cell r="G1259" t="str">
            <v>14.45</v>
          </cell>
          <cell r="H1259" t="str">
            <v>2.74</v>
          </cell>
          <cell r="I1259">
            <v>87.534</v>
          </cell>
          <cell r="J1259" t="str">
            <v>否</v>
          </cell>
          <cell r="K1259" t="str">
            <v>坪山村</v>
          </cell>
        </row>
        <row r="1260">
          <cell r="B1260" t="str">
            <v>PC-坪山村-大坪子台变</v>
          </cell>
          <cell r="C1260" t="str">
            <v>经济运行</v>
          </cell>
          <cell r="D1260" t="str">
            <v>5.61</v>
          </cell>
          <cell r="E1260" t="str">
            <v>200</v>
          </cell>
          <cell r="F1260" t="str">
            <v>经济运行</v>
          </cell>
          <cell r="G1260" t="str">
            <v>11.66</v>
          </cell>
          <cell r="H1260" t="str">
            <v>5.61</v>
          </cell>
          <cell r="I1260">
            <v>169.902</v>
          </cell>
          <cell r="J1260" t="str">
            <v>否</v>
          </cell>
          <cell r="K1260" t="str">
            <v>坪山村</v>
          </cell>
        </row>
        <row r="1261">
          <cell r="B1261" t="str">
            <v>PC-坪山村-凤来大寨台变</v>
          </cell>
          <cell r="C1261" t="str">
            <v>轻载</v>
          </cell>
          <cell r="D1261" t="str">
            <v>5.86</v>
          </cell>
          <cell r="E1261" t="str">
            <v>250</v>
          </cell>
          <cell r="F1261" t="str">
            <v>轻载</v>
          </cell>
          <cell r="G1261" t="str">
            <v>36.39</v>
          </cell>
          <cell r="H1261" t="str">
            <v>5.86</v>
          </cell>
          <cell r="I1261">
            <v>211.815</v>
          </cell>
          <cell r="J1261" t="str">
            <v>否</v>
          </cell>
          <cell r="K1261" t="str">
            <v>坪山村</v>
          </cell>
        </row>
        <row r="1262">
          <cell r="B1262" t="str">
            <v>PC-坪山村-凤来小寨台变</v>
          </cell>
          <cell r="C1262" t="str">
            <v>轻载</v>
          </cell>
          <cell r="D1262" t="str">
            <v>6.74</v>
          </cell>
          <cell r="E1262" t="str">
            <v>200</v>
          </cell>
          <cell r="F1262" t="str">
            <v>轻载</v>
          </cell>
          <cell r="G1262" t="str">
            <v>47.85</v>
          </cell>
          <cell r="H1262" t="str">
            <v>6.74</v>
          </cell>
          <cell r="I1262">
            <v>167.868</v>
          </cell>
          <cell r="J1262" t="str">
            <v>否</v>
          </cell>
          <cell r="K1262" t="str">
            <v>坪山村</v>
          </cell>
        </row>
        <row r="1263">
          <cell r="B1263" t="str">
            <v>PC-坪山村-黄笋棚台变</v>
          </cell>
          <cell r="C1263" t="str">
            <v>轻载</v>
          </cell>
          <cell r="D1263" t="str">
            <v>5.73</v>
          </cell>
          <cell r="E1263" t="str">
            <v>80</v>
          </cell>
          <cell r="F1263" t="str">
            <v>轻载</v>
          </cell>
          <cell r="G1263" t="str">
            <v>26.8</v>
          </cell>
          <cell r="H1263" t="str">
            <v>5.73</v>
          </cell>
          <cell r="I1263">
            <v>67.8744</v>
          </cell>
          <cell r="J1263" t="str">
            <v>否</v>
          </cell>
          <cell r="K1263" t="str">
            <v>坪山村</v>
          </cell>
        </row>
        <row r="1264">
          <cell r="B1264" t="str">
            <v>PC-坪山村-坪山村公所台变</v>
          </cell>
          <cell r="C1264" t="str">
            <v>轻载</v>
          </cell>
          <cell r="D1264" t="str">
            <v>3.7</v>
          </cell>
          <cell r="E1264" t="str">
            <v>100</v>
          </cell>
          <cell r="F1264" t="str">
            <v>轻载</v>
          </cell>
          <cell r="G1264" t="str">
            <v>15.18</v>
          </cell>
          <cell r="H1264" t="str">
            <v>3.7</v>
          </cell>
          <cell r="I1264">
            <v>86.67</v>
          </cell>
          <cell r="J1264" t="str">
            <v>否</v>
          </cell>
          <cell r="K1264" t="str">
            <v>坪山村</v>
          </cell>
        </row>
        <row r="1265">
          <cell r="B1265" t="str">
            <v>PC-坪山村-饶家寨台变</v>
          </cell>
          <cell r="C1265" t="str">
            <v>轻载</v>
          </cell>
          <cell r="D1265" t="str">
            <v>8.31</v>
          </cell>
          <cell r="E1265" t="str">
            <v>50</v>
          </cell>
          <cell r="F1265" t="str">
            <v>轻载</v>
          </cell>
          <cell r="G1265" t="str">
            <v>42.65</v>
          </cell>
          <cell r="H1265" t="str">
            <v>8.31</v>
          </cell>
          <cell r="I1265">
            <v>41.2605</v>
          </cell>
          <cell r="J1265" t="str">
            <v>否</v>
          </cell>
          <cell r="K1265" t="str">
            <v>坪山村</v>
          </cell>
        </row>
        <row r="1266">
          <cell r="B1266" t="str">
            <v>PC-坪山村-维新寨台变</v>
          </cell>
          <cell r="C1266" t="str">
            <v>轻载</v>
          </cell>
          <cell r="D1266" t="str">
            <v>9.15</v>
          </cell>
          <cell r="E1266" t="str">
            <v>315</v>
          </cell>
          <cell r="F1266" t="str">
            <v>轻载</v>
          </cell>
          <cell r="G1266" t="str">
            <v>32.94</v>
          </cell>
          <cell r="H1266" t="str">
            <v>9.15</v>
          </cell>
          <cell r="I1266">
            <v>257.55975</v>
          </cell>
          <cell r="J1266" t="str">
            <v>否</v>
          </cell>
          <cell r="K1266" t="str">
            <v>坪山村</v>
          </cell>
        </row>
        <row r="1267">
          <cell r="B1267" t="str">
            <v>PC-坪山村-新街营台变</v>
          </cell>
          <cell r="C1267" t="str">
            <v>轻载</v>
          </cell>
          <cell r="D1267" t="str">
            <v>7.61</v>
          </cell>
          <cell r="E1267" t="str">
            <v>200</v>
          </cell>
          <cell r="F1267" t="str">
            <v>轻载</v>
          </cell>
          <cell r="G1267" t="str">
            <v>26.54</v>
          </cell>
          <cell r="H1267" t="str">
            <v>7.61</v>
          </cell>
          <cell r="I1267">
            <v>166.302</v>
          </cell>
          <cell r="J1267" t="str">
            <v>否</v>
          </cell>
          <cell r="K1267" t="str">
            <v>坪山村</v>
          </cell>
        </row>
        <row r="1268">
          <cell r="B1268" t="str">
            <v>PC-坪山村-新田台变</v>
          </cell>
          <cell r="C1268" t="str">
            <v>轻载</v>
          </cell>
          <cell r="D1268" t="str">
            <v>3.47</v>
          </cell>
          <cell r="E1268" t="str">
            <v>200</v>
          </cell>
          <cell r="F1268" t="str">
            <v>轻载</v>
          </cell>
          <cell r="G1268" t="str">
            <v>13.53</v>
          </cell>
          <cell r="H1268" t="str">
            <v>3.47</v>
          </cell>
          <cell r="I1268">
            <v>173.754</v>
          </cell>
          <cell r="J1268" t="str">
            <v>否</v>
          </cell>
          <cell r="K1268" t="str">
            <v>坪山村</v>
          </cell>
        </row>
        <row r="1269">
          <cell r="B1269" t="str">
            <v>PC-坪山村-一把伞2#台变</v>
          </cell>
          <cell r="C1269" t="str">
            <v>轻载</v>
          </cell>
          <cell r="D1269" t="str">
            <v>4.53</v>
          </cell>
          <cell r="E1269" t="str">
            <v>100</v>
          </cell>
          <cell r="F1269" t="str">
            <v>轻载</v>
          </cell>
          <cell r="G1269" t="str">
            <v>16.01</v>
          </cell>
          <cell r="H1269" t="str">
            <v>4.53</v>
          </cell>
          <cell r="I1269">
            <v>85.923</v>
          </cell>
          <cell r="J1269" t="str">
            <v>否</v>
          </cell>
          <cell r="K1269" t="str">
            <v>坪山村</v>
          </cell>
        </row>
        <row r="1270">
          <cell r="B1270" t="str">
            <v>PC-坪山村-一把伞台变</v>
          </cell>
          <cell r="C1270" t="str">
            <v>经济运行</v>
          </cell>
          <cell r="D1270" t="str">
            <v>7.31</v>
          </cell>
          <cell r="E1270" t="str">
            <v>100</v>
          </cell>
          <cell r="F1270" t="str">
            <v>经济运行</v>
          </cell>
          <cell r="G1270" t="str">
            <v>28.07</v>
          </cell>
          <cell r="H1270" t="str">
            <v>7.31</v>
          </cell>
          <cell r="I1270">
            <v>83.421</v>
          </cell>
          <cell r="J1270" t="str">
            <v>否</v>
          </cell>
          <cell r="K1270" t="str">
            <v>坪山村</v>
          </cell>
        </row>
        <row r="1271">
          <cell r="B1271" t="str">
            <v>PC-坪山村-赵家寨台变</v>
          </cell>
          <cell r="C1271" t="str">
            <v>轻载</v>
          </cell>
          <cell r="D1271" t="str">
            <v>4.26</v>
          </cell>
          <cell r="E1271" t="str">
            <v>160</v>
          </cell>
          <cell r="F1271" t="str">
            <v>轻载</v>
          </cell>
          <cell r="G1271" t="str">
            <v>15.92</v>
          </cell>
          <cell r="H1271" t="str">
            <v>4.26</v>
          </cell>
          <cell r="I1271">
            <v>137.8656</v>
          </cell>
          <cell r="J1271" t="str">
            <v>否</v>
          </cell>
          <cell r="K1271" t="str">
            <v>坪山村</v>
          </cell>
        </row>
        <row r="1272">
          <cell r="B1272" t="str">
            <v>PC-清河村-菜地台变</v>
          </cell>
          <cell r="C1272" t="str">
            <v>轻载</v>
          </cell>
          <cell r="D1272" t="str">
            <v>6.29</v>
          </cell>
          <cell r="E1272" t="str">
            <v>80</v>
          </cell>
          <cell r="F1272" t="str">
            <v>轻载</v>
          </cell>
          <cell r="G1272" t="str">
            <v>24.55</v>
          </cell>
          <cell r="H1272" t="str">
            <v>6.29</v>
          </cell>
          <cell r="I1272">
            <v>67.4712</v>
          </cell>
          <cell r="J1272" t="str">
            <v>否</v>
          </cell>
          <cell r="K1272" t="str">
            <v>清河村</v>
          </cell>
        </row>
        <row r="1273">
          <cell r="B1273" t="str">
            <v>PC-清河村-董家地台变</v>
          </cell>
          <cell r="C1273" t="str">
            <v>轻载</v>
          </cell>
          <cell r="D1273" t="str">
            <v>1.62</v>
          </cell>
          <cell r="E1273" t="str">
            <v>50</v>
          </cell>
          <cell r="F1273" t="str">
            <v>轻载</v>
          </cell>
          <cell r="G1273" t="str">
            <v>14.74</v>
          </cell>
          <cell r="H1273" t="str">
            <v>1.62</v>
          </cell>
          <cell r="I1273">
            <v>44.271</v>
          </cell>
          <cell r="J1273" t="str">
            <v>否</v>
          </cell>
          <cell r="K1273" t="str">
            <v>清河村</v>
          </cell>
        </row>
        <row r="1274">
          <cell r="B1274" t="str">
            <v>PC-清河村-灰苍社台变</v>
          </cell>
          <cell r="C1274" t="str">
            <v>轻载</v>
          </cell>
          <cell r="D1274" t="str">
            <v>5.06</v>
          </cell>
          <cell r="E1274" t="str">
            <v>400</v>
          </cell>
          <cell r="F1274" t="str">
            <v>轻载</v>
          </cell>
          <cell r="G1274" t="str">
            <v>16.98</v>
          </cell>
          <cell r="H1274" t="str">
            <v>5.06</v>
          </cell>
          <cell r="I1274">
            <v>341.784</v>
          </cell>
          <cell r="J1274" t="str">
            <v>否</v>
          </cell>
          <cell r="K1274" t="str">
            <v>清河村</v>
          </cell>
        </row>
        <row r="1275">
          <cell r="B1275" t="str">
            <v>PC-清河村-灰苍新村台变</v>
          </cell>
          <cell r="C1275" t="str">
            <v>轻载</v>
          </cell>
          <cell r="D1275" t="str">
            <v>5.09</v>
          </cell>
          <cell r="E1275" t="str">
            <v>200</v>
          </cell>
          <cell r="F1275" t="str">
            <v>轻载</v>
          </cell>
          <cell r="G1275" t="str">
            <v>23.18</v>
          </cell>
          <cell r="H1275" t="str">
            <v>5.09</v>
          </cell>
          <cell r="I1275">
            <v>170.838</v>
          </cell>
          <cell r="J1275" t="str">
            <v>否</v>
          </cell>
          <cell r="K1275" t="str">
            <v>清河村</v>
          </cell>
        </row>
        <row r="1276">
          <cell r="B1276" t="str">
            <v>PC-清河村-火麻地台变</v>
          </cell>
          <cell r="C1276" t="str">
            <v>轻载</v>
          </cell>
          <cell r="D1276" t="str">
            <v>6.45</v>
          </cell>
          <cell r="E1276" t="str">
            <v>125</v>
          </cell>
          <cell r="F1276" t="str">
            <v>轻载</v>
          </cell>
          <cell r="G1276" t="str">
            <v>34.29</v>
          </cell>
          <cell r="H1276" t="str">
            <v>6.45</v>
          </cell>
          <cell r="I1276">
            <v>105.24375</v>
          </cell>
          <cell r="J1276" t="str">
            <v>否</v>
          </cell>
          <cell r="K1276" t="str">
            <v>清河村</v>
          </cell>
        </row>
        <row r="1277">
          <cell r="B1277" t="str">
            <v>PC-清河村-老毛头台变</v>
          </cell>
          <cell r="C1277" t="str">
            <v>轻载</v>
          </cell>
          <cell r="D1277" t="str">
            <v>7.01</v>
          </cell>
          <cell r="E1277" t="str">
            <v>200</v>
          </cell>
          <cell r="F1277" t="str">
            <v>轻载</v>
          </cell>
          <cell r="G1277" t="str">
            <v>24.11</v>
          </cell>
          <cell r="H1277" t="str">
            <v>7.01</v>
          </cell>
          <cell r="I1277">
            <v>167.382</v>
          </cell>
          <cell r="J1277" t="str">
            <v>否</v>
          </cell>
          <cell r="K1277" t="str">
            <v>清河村</v>
          </cell>
        </row>
        <row r="1278">
          <cell r="B1278" t="str">
            <v>PC-清河村-老铺子台变</v>
          </cell>
          <cell r="C1278" t="str">
            <v>轻载</v>
          </cell>
          <cell r="D1278" t="str">
            <v>11.76</v>
          </cell>
          <cell r="E1278" t="str">
            <v>160</v>
          </cell>
          <cell r="F1278" t="str">
            <v>轻载</v>
          </cell>
          <cell r="G1278" t="str">
            <v>29.53</v>
          </cell>
          <cell r="H1278" t="str">
            <v>11.76</v>
          </cell>
          <cell r="I1278">
            <v>127.0656</v>
          </cell>
          <cell r="J1278" t="str">
            <v>否</v>
          </cell>
          <cell r="K1278" t="str">
            <v>清河村</v>
          </cell>
        </row>
        <row r="1279">
          <cell r="B1279" t="str">
            <v>PC-清河村-龙和台变</v>
          </cell>
          <cell r="C1279" t="str">
            <v>轻载</v>
          </cell>
          <cell r="D1279" t="str">
            <v>6.52</v>
          </cell>
          <cell r="E1279" t="str">
            <v>160</v>
          </cell>
          <cell r="F1279" t="str">
            <v>轻载</v>
          </cell>
          <cell r="G1279" t="str">
            <v>18.34</v>
          </cell>
          <cell r="H1279" t="str">
            <v>6.52</v>
          </cell>
          <cell r="I1279">
            <v>134.6112</v>
          </cell>
          <cell r="J1279" t="str">
            <v>否</v>
          </cell>
          <cell r="K1279" t="str">
            <v>清河村</v>
          </cell>
        </row>
        <row r="1280">
          <cell r="B1280" t="str">
            <v>PC-清河村-曼海台变</v>
          </cell>
          <cell r="C1280" t="str">
            <v>轻载</v>
          </cell>
          <cell r="D1280" t="str">
            <v>6.69</v>
          </cell>
          <cell r="E1280" t="str">
            <v>200</v>
          </cell>
          <cell r="F1280" t="str">
            <v>轻载</v>
          </cell>
          <cell r="G1280" t="str">
            <v>24.54</v>
          </cell>
          <cell r="H1280" t="str">
            <v>6.69</v>
          </cell>
          <cell r="I1280">
            <v>167.958</v>
          </cell>
          <cell r="J1280" t="str">
            <v>否</v>
          </cell>
          <cell r="K1280" t="str">
            <v>清河村</v>
          </cell>
        </row>
        <row r="1281">
          <cell r="B1281" t="str">
            <v>PC-清河村-囊赛台变</v>
          </cell>
          <cell r="C1281" t="str">
            <v>轻载</v>
          </cell>
          <cell r="D1281" t="str">
            <v>2.45</v>
          </cell>
          <cell r="E1281" t="str">
            <v>160</v>
          </cell>
          <cell r="F1281" t="str">
            <v>轻载</v>
          </cell>
          <cell r="G1281" t="str">
            <v>15.59</v>
          </cell>
          <cell r="H1281" t="str">
            <v>2.45</v>
          </cell>
          <cell r="I1281">
            <v>140.472</v>
          </cell>
          <cell r="J1281" t="str">
            <v>否</v>
          </cell>
          <cell r="K1281" t="str">
            <v>清河村</v>
          </cell>
        </row>
        <row r="1282">
          <cell r="B1282" t="str">
            <v>PC-清河村-桥头坡台变</v>
          </cell>
          <cell r="C1282" t="str">
            <v>轻载</v>
          </cell>
          <cell r="D1282" t="str">
            <v>3.6</v>
          </cell>
          <cell r="E1282" t="str">
            <v>80</v>
          </cell>
          <cell r="F1282" t="str">
            <v>轻载</v>
          </cell>
          <cell r="G1282" t="str">
            <v>15.95</v>
          </cell>
          <cell r="H1282" t="str">
            <v>3.6</v>
          </cell>
          <cell r="I1282">
            <v>69.408</v>
          </cell>
          <cell r="J1282" t="str">
            <v>否</v>
          </cell>
          <cell r="K1282" t="str">
            <v>清河村</v>
          </cell>
        </row>
        <row r="1283">
          <cell r="B1283" t="str">
            <v>PC-清河村-清河集镇1号台变</v>
          </cell>
          <cell r="C1283" t="str">
            <v>轻载</v>
          </cell>
          <cell r="D1283" t="str">
            <v>24.02</v>
          </cell>
          <cell r="E1283" t="str">
            <v>400</v>
          </cell>
          <cell r="F1283" t="str">
            <v>轻载</v>
          </cell>
          <cell r="G1283" t="str">
            <v>52.55</v>
          </cell>
          <cell r="H1283" t="str">
            <v>24.02</v>
          </cell>
          <cell r="I1283">
            <v>273.528</v>
          </cell>
          <cell r="J1283" t="str">
            <v>否</v>
          </cell>
          <cell r="K1283" t="str">
            <v>清河村</v>
          </cell>
        </row>
        <row r="1284">
          <cell r="B1284" t="str">
            <v>PC-清河村-清河集镇2号台变</v>
          </cell>
          <cell r="C1284" t="str">
            <v>轻载</v>
          </cell>
          <cell r="D1284" t="str">
            <v>6.18</v>
          </cell>
          <cell r="E1284" t="str">
            <v>315</v>
          </cell>
          <cell r="F1284" t="str">
            <v>轻载</v>
          </cell>
          <cell r="G1284" t="str">
            <v>35.76</v>
          </cell>
          <cell r="H1284" t="str">
            <v>6.18</v>
          </cell>
          <cell r="I1284">
            <v>265.9797</v>
          </cell>
          <cell r="J1284" t="str">
            <v>否</v>
          </cell>
          <cell r="K1284" t="str">
            <v>清河村</v>
          </cell>
        </row>
        <row r="1285">
          <cell r="B1285" t="str">
            <v>PC-清河村-清河老街子台变</v>
          </cell>
          <cell r="C1285" t="str">
            <v>经济运行</v>
          </cell>
          <cell r="D1285" t="str">
            <v>21.56</v>
          </cell>
          <cell r="E1285" t="str">
            <v>315</v>
          </cell>
          <cell r="F1285" t="str">
            <v>经济运行</v>
          </cell>
          <cell r="G1285" t="str">
            <v>76.85</v>
          </cell>
          <cell r="H1285" t="str">
            <v>21.56</v>
          </cell>
          <cell r="I1285">
            <v>222.3774</v>
          </cell>
          <cell r="J1285" t="str">
            <v>否</v>
          </cell>
          <cell r="K1285" t="str">
            <v>清河村</v>
          </cell>
        </row>
        <row r="1286">
          <cell r="B1286" t="str">
            <v>PC-清河村-熟草地2#台变</v>
          </cell>
          <cell r="C1286" t="str">
            <v>轻载</v>
          </cell>
          <cell r="D1286" t="str">
            <v>3.88</v>
          </cell>
          <cell r="E1286" t="str">
            <v>100</v>
          </cell>
          <cell r="F1286" t="str">
            <v>轻载</v>
          </cell>
          <cell r="G1286" t="str">
            <v>21.44</v>
          </cell>
          <cell r="H1286" t="str">
            <v>3.88</v>
          </cell>
          <cell r="I1286">
            <v>86.508</v>
          </cell>
          <cell r="J1286" t="str">
            <v>否</v>
          </cell>
          <cell r="K1286" t="str">
            <v>清河村</v>
          </cell>
        </row>
        <row r="1287">
          <cell r="B1287" t="str">
            <v>PC-清河村-熟草地台变</v>
          </cell>
          <cell r="C1287" t="str">
            <v>轻载</v>
          </cell>
          <cell r="D1287" t="str">
            <v>4.61</v>
          </cell>
          <cell r="E1287" t="str">
            <v>160</v>
          </cell>
          <cell r="F1287" t="str">
            <v>轻载</v>
          </cell>
          <cell r="G1287" t="str">
            <v>19.76</v>
          </cell>
          <cell r="H1287" t="str">
            <v>4.61</v>
          </cell>
          <cell r="I1287">
            <v>137.3616</v>
          </cell>
          <cell r="J1287" t="str">
            <v>否</v>
          </cell>
          <cell r="K1287" t="str">
            <v>清河村</v>
          </cell>
        </row>
        <row r="1288">
          <cell r="B1288" t="str">
            <v>PC-清河村-松园角台变</v>
          </cell>
          <cell r="C1288" t="str">
            <v>轻载</v>
          </cell>
          <cell r="D1288" t="str">
            <v>3.04</v>
          </cell>
          <cell r="E1288" t="str">
            <v>50</v>
          </cell>
          <cell r="F1288" t="str">
            <v>轻载</v>
          </cell>
          <cell r="G1288" t="str">
            <v>25.05</v>
          </cell>
          <cell r="H1288" t="str">
            <v>3.04</v>
          </cell>
          <cell r="I1288">
            <v>43.632</v>
          </cell>
          <cell r="J1288" t="str">
            <v>否</v>
          </cell>
          <cell r="K1288" t="str">
            <v>清河村</v>
          </cell>
        </row>
        <row r="1289">
          <cell r="B1289" t="str">
            <v>PC-清河村-松园角新村</v>
          </cell>
          <cell r="C1289" t="str">
            <v>轻载</v>
          </cell>
          <cell r="D1289" t="str">
            <v>0.93</v>
          </cell>
          <cell r="E1289" t="str">
            <v>315</v>
          </cell>
          <cell r="F1289" t="str">
            <v>轻载</v>
          </cell>
          <cell r="G1289" t="str">
            <v>5.4</v>
          </cell>
          <cell r="H1289" t="str">
            <v>0.93</v>
          </cell>
          <cell r="I1289">
            <v>280.86345</v>
          </cell>
          <cell r="J1289" t="str">
            <v>否</v>
          </cell>
          <cell r="K1289" t="str">
            <v>清河村</v>
          </cell>
        </row>
        <row r="1290">
          <cell r="B1290" t="str">
            <v>PC-清河村-小模台变</v>
          </cell>
          <cell r="C1290" t="str">
            <v>轻载</v>
          </cell>
          <cell r="D1290" t="str">
            <v>9.8</v>
          </cell>
          <cell r="E1290" t="str">
            <v>125</v>
          </cell>
          <cell r="F1290" t="str">
            <v>轻载</v>
          </cell>
          <cell r="G1290" t="str">
            <v>35.59</v>
          </cell>
          <cell r="H1290" t="str">
            <v>9.8</v>
          </cell>
          <cell r="I1290">
            <v>101.475</v>
          </cell>
          <cell r="J1290" t="str">
            <v>否</v>
          </cell>
          <cell r="K1290" t="str">
            <v>清河村</v>
          </cell>
        </row>
        <row r="1291">
          <cell r="B1291" t="str">
            <v>PC-清河村-岩峰塘1#台变</v>
          </cell>
          <cell r="C1291" t="str">
            <v>轻载</v>
          </cell>
          <cell r="D1291" t="str">
            <v>7.28</v>
          </cell>
          <cell r="E1291" t="str">
            <v>200</v>
          </cell>
          <cell r="F1291" t="str">
            <v>轻载</v>
          </cell>
          <cell r="G1291" t="str">
            <v>24.07</v>
          </cell>
          <cell r="H1291" t="str">
            <v>7.28</v>
          </cell>
          <cell r="I1291">
            <v>166.896</v>
          </cell>
          <cell r="J1291" t="str">
            <v>否</v>
          </cell>
          <cell r="K1291" t="str">
            <v>清河村</v>
          </cell>
        </row>
        <row r="1292">
          <cell r="B1292" t="str">
            <v>PC-清河村-岩峰塘台变</v>
          </cell>
          <cell r="C1292" t="str">
            <v>轻载</v>
          </cell>
          <cell r="D1292" t="str">
            <v>0.13</v>
          </cell>
          <cell r="E1292" t="str">
            <v>160</v>
          </cell>
          <cell r="F1292" t="str">
            <v>轻载</v>
          </cell>
          <cell r="G1292" t="str">
            <v>2.08</v>
          </cell>
          <cell r="H1292" t="str">
            <v>0.13</v>
          </cell>
          <cell r="I1292">
            <v>143.8128</v>
          </cell>
          <cell r="J1292" t="str">
            <v>否</v>
          </cell>
          <cell r="K1292" t="str">
            <v>清河村</v>
          </cell>
        </row>
        <row r="1293">
          <cell r="B1293" t="str">
            <v>PC-清河村-岩峰塘新村台变</v>
          </cell>
          <cell r="C1293" t="str">
            <v>轻载</v>
          </cell>
          <cell r="D1293" t="str">
            <v>19.41</v>
          </cell>
          <cell r="E1293" t="str">
            <v>125</v>
          </cell>
          <cell r="F1293" t="str">
            <v>轻载</v>
          </cell>
          <cell r="G1293" t="str">
            <v>52.32</v>
          </cell>
          <cell r="H1293" t="str">
            <v>19.41</v>
          </cell>
          <cell r="I1293">
            <v>90.66375</v>
          </cell>
          <cell r="J1293" t="str">
            <v>否</v>
          </cell>
          <cell r="K1293" t="str">
            <v>清河村</v>
          </cell>
        </row>
        <row r="1294">
          <cell r="B1294" t="str">
            <v>PC-下甲村-洪山新村台变</v>
          </cell>
          <cell r="C1294" t="str">
            <v>轻载</v>
          </cell>
          <cell r="D1294" t="str">
            <v>7.4</v>
          </cell>
          <cell r="E1294" t="str">
            <v>315</v>
          </cell>
          <cell r="F1294" t="str">
            <v>轻载</v>
          </cell>
          <cell r="G1294" t="str">
            <v>29.89</v>
          </cell>
          <cell r="H1294" t="str">
            <v>7.4</v>
          </cell>
          <cell r="I1294">
            <v>262.521</v>
          </cell>
          <cell r="J1294" t="str">
            <v>否</v>
          </cell>
          <cell r="K1294" t="str">
            <v>下甲村</v>
          </cell>
        </row>
        <row r="1295">
          <cell r="B1295" t="str">
            <v>PC-下甲村-黄泥坡1#台变</v>
          </cell>
          <cell r="C1295" t="str">
            <v>轻载</v>
          </cell>
          <cell r="D1295" t="str">
            <v>12.67</v>
          </cell>
          <cell r="E1295" t="str">
            <v>200</v>
          </cell>
          <cell r="F1295" t="str">
            <v>轻载</v>
          </cell>
          <cell r="G1295" t="str">
            <v>45.89</v>
          </cell>
          <cell r="H1295" t="str">
            <v>12.67</v>
          </cell>
          <cell r="I1295">
            <v>157.194</v>
          </cell>
          <cell r="J1295" t="str">
            <v>否</v>
          </cell>
          <cell r="K1295" t="str">
            <v>下甲村</v>
          </cell>
        </row>
        <row r="1296">
          <cell r="B1296" t="str">
            <v>PC-下甲村-黄泥坡2#台变</v>
          </cell>
          <cell r="C1296" t="str">
            <v>轻载</v>
          </cell>
          <cell r="D1296" t="str">
            <v>4.19</v>
          </cell>
          <cell r="E1296" t="str">
            <v>80</v>
          </cell>
          <cell r="F1296" t="str">
            <v>轻载</v>
          </cell>
          <cell r="G1296" t="str">
            <v>22.57</v>
          </cell>
          <cell r="H1296" t="str">
            <v>4.19</v>
          </cell>
          <cell r="I1296">
            <v>68.9832</v>
          </cell>
          <cell r="J1296" t="str">
            <v>否</v>
          </cell>
          <cell r="K1296" t="str">
            <v>下甲村</v>
          </cell>
        </row>
        <row r="1297">
          <cell r="B1297" t="str">
            <v>PC-下甲村-旧伦坡台变</v>
          </cell>
          <cell r="C1297" t="str">
            <v>轻载</v>
          </cell>
          <cell r="D1297" t="str">
            <v>3.96</v>
          </cell>
          <cell r="E1297" t="str">
            <v>250</v>
          </cell>
          <cell r="F1297" t="str">
            <v>轻载</v>
          </cell>
          <cell r="G1297" t="str">
            <v>17.32</v>
          </cell>
          <cell r="H1297" t="str">
            <v>3.96</v>
          </cell>
          <cell r="I1297">
            <v>216.09</v>
          </cell>
          <cell r="J1297" t="str">
            <v>否</v>
          </cell>
          <cell r="K1297" t="str">
            <v>下甲村</v>
          </cell>
        </row>
        <row r="1298">
          <cell r="B1298" t="str">
            <v>PC-下甲村-莫角1#社台变</v>
          </cell>
          <cell r="C1298" t="str">
            <v>轻载</v>
          </cell>
          <cell r="D1298" t="str">
            <v>19.77</v>
          </cell>
          <cell r="E1298" t="str">
            <v>125</v>
          </cell>
          <cell r="F1298" t="str">
            <v>轻载</v>
          </cell>
          <cell r="G1298" t="str">
            <v>21.91</v>
          </cell>
          <cell r="H1298" t="str">
            <v>19.77</v>
          </cell>
          <cell r="I1298">
            <v>90.25875</v>
          </cell>
          <cell r="J1298" t="str">
            <v>否</v>
          </cell>
          <cell r="K1298" t="str">
            <v>下甲村</v>
          </cell>
        </row>
        <row r="1299">
          <cell r="B1299" t="str">
            <v>PC-下甲村-莫角二三社台变</v>
          </cell>
          <cell r="C1299" t="str">
            <v>轻载</v>
          </cell>
          <cell r="D1299" t="str">
            <v>1.23</v>
          </cell>
          <cell r="E1299" t="str">
            <v>50</v>
          </cell>
          <cell r="F1299" t="str">
            <v>轻载</v>
          </cell>
          <cell r="G1299" t="str">
            <v>11.77</v>
          </cell>
          <cell r="H1299" t="str">
            <v>1.23</v>
          </cell>
          <cell r="I1299">
            <v>44.4465</v>
          </cell>
          <cell r="J1299" t="str">
            <v>否</v>
          </cell>
          <cell r="K1299" t="str">
            <v>下甲村</v>
          </cell>
        </row>
        <row r="1300">
          <cell r="B1300" t="str">
            <v>PC-下甲村-莫角台变</v>
          </cell>
          <cell r="C1300" t="str">
            <v>轻载</v>
          </cell>
          <cell r="D1300" t="str">
            <v>6.82</v>
          </cell>
          <cell r="E1300" t="str">
            <v>160</v>
          </cell>
          <cell r="F1300" t="str">
            <v>轻载</v>
          </cell>
          <cell r="G1300" t="str">
            <v>17.76</v>
          </cell>
          <cell r="H1300" t="str">
            <v>6.82</v>
          </cell>
          <cell r="I1300">
            <v>134.1792</v>
          </cell>
          <cell r="J1300" t="str">
            <v>否</v>
          </cell>
          <cell r="K1300" t="str">
            <v>下甲村</v>
          </cell>
        </row>
        <row r="1301">
          <cell r="B1301" t="str">
            <v>PC-下甲村-石狮子台变</v>
          </cell>
          <cell r="C1301" t="str">
            <v>轻载</v>
          </cell>
          <cell r="D1301" t="str">
            <v>6.5</v>
          </cell>
          <cell r="E1301" t="str">
            <v>250</v>
          </cell>
          <cell r="F1301" t="str">
            <v>轻载</v>
          </cell>
          <cell r="G1301" t="str">
            <v>22.75</v>
          </cell>
          <cell r="H1301" t="str">
            <v>6.5</v>
          </cell>
          <cell r="I1301">
            <v>210.375</v>
          </cell>
          <cell r="J1301" t="str">
            <v>否</v>
          </cell>
          <cell r="K1301" t="str">
            <v>下甲村</v>
          </cell>
        </row>
        <row r="1302">
          <cell r="B1302" t="str">
            <v>PC-下甲村-弯刚台变</v>
          </cell>
          <cell r="C1302" t="str">
            <v>轻载</v>
          </cell>
          <cell r="D1302" t="str">
            <v>10.55</v>
          </cell>
          <cell r="E1302" t="str">
            <v>200</v>
          </cell>
          <cell r="F1302" t="str">
            <v>轻载</v>
          </cell>
          <cell r="G1302" t="str">
            <v>33.54</v>
          </cell>
          <cell r="H1302" t="str">
            <v>10.55</v>
          </cell>
          <cell r="I1302">
            <v>161.01</v>
          </cell>
          <cell r="J1302" t="str">
            <v>否</v>
          </cell>
          <cell r="K1302" t="str">
            <v>下甲村</v>
          </cell>
        </row>
        <row r="1303">
          <cell r="B1303" t="str">
            <v>PC-下甲村-下甲集镇1台变</v>
          </cell>
          <cell r="C1303" t="str">
            <v>经济运行</v>
          </cell>
          <cell r="D1303" t="str">
            <v>30.07</v>
          </cell>
          <cell r="E1303" t="str">
            <v>400</v>
          </cell>
          <cell r="F1303" t="str">
            <v>经济运行</v>
          </cell>
          <cell r="G1303" t="str">
            <v>60.31</v>
          </cell>
          <cell r="H1303" t="str">
            <v>30.07</v>
          </cell>
          <cell r="I1303">
            <v>251.748</v>
          </cell>
          <cell r="J1303" t="str">
            <v>否</v>
          </cell>
          <cell r="K1303" t="str">
            <v>下甲村</v>
          </cell>
        </row>
        <row r="1304">
          <cell r="B1304" t="str">
            <v>PC-下甲村-下甲集镇2号台变</v>
          </cell>
          <cell r="C1304" t="str">
            <v>经济运行</v>
          </cell>
          <cell r="D1304" t="str">
            <v>20.61</v>
          </cell>
          <cell r="E1304" t="str">
            <v>400</v>
          </cell>
          <cell r="F1304" t="str">
            <v>经济运行</v>
          </cell>
          <cell r="G1304" t="str">
            <v>54.74</v>
          </cell>
          <cell r="H1304" t="str">
            <v>20.61</v>
          </cell>
          <cell r="I1304">
            <v>285.804</v>
          </cell>
          <cell r="J1304" t="str">
            <v>否</v>
          </cell>
          <cell r="K1304" t="str">
            <v>下甲村</v>
          </cell>
        </row>
        <row r="1305">
          <cell r="B1305" t="str">
            <v>PC-下甲村-叶家寨台变</v>
          </cell>
          <cell r="C1305" t="str">
            <v>轻载</v>
          </cell>
          <cell r="D1305" t="str">
            <v>5.62</v>
          </cell>
          <cell r="E1305" t="str">
            <v>250</v>
          </cell>
          <cell r="F1305" t="str">
            <v>轻载</v>
          </cell>
          <cell r="G1305" t="str">
            <v>26.25</v>
          </cell>
          <cell r="H1305" t="str">
            <v>5.62</v>
          </cell>
          <cell r="I1305">
            <v>212.355</v>
          </cell>
          <cell r="J1305" t="str">
            <v>否</v>
          </cell>
          <cell r="K1305" t="str">
            <v>下甲村</v>
          </cell>
        </row>
        <row r="1306">
          <cell r="B1306" t="str">
            <v>PC-向阳村-荆竹园台变</v>
          </cell>
          <cell r="C1306" t="str">
            <v>轻载</v>
          </cell>
          <cell r="D1306" t="str">
            <v>12.98</v>
          </cell>
          <cell r="E1306" t="str">
            <v>160</v>
          </cell>
          <cell r="F1306" t="str">
            <v>轻载</v>
          </cell>
          <cell r="G1306" t="str">
            <v>47.1</v>
          </cell>
          <cell r="H1306" t="str">
            <v>12.98</v>
          </cell>
          <cell r="I1306">
            <v>125.3088</v>
          </cell>
          <cell r="J1306" t="str">
            <v>否</v>
          </cell>
          <cell r="K1306" t="str">
            <v>向阳村</v>
          </cell>
        </row>
        <row r="1307">
          <cell r="B1307" t="str">
            <v>PC-向阳村-柳冲台变</v>
          </cell>
          <cell r="C1307" t="str">
            <v>轻载</v>
          </cell>
          <cell r="D1307" t="str">
            <v>6.27</v>
          </cell>
          <cell r="E1307" t="str">
            <v>125</v>
          </cell>
          <cell r="F1307" t="str">
            <v>轻载</v>
          </cell>
          <cell r="G1307" t="str">
            <v>23.62</v>
          </cell>
          <cell r="H1307" t="str">
            <v>6.27</v>
          </cell>
          <cell r="I1307">
            <v>105.44625</v>
          </cell>
          <cell r="J1307" t="str">
            <v>否</v>
          </cell>
          <cell r="K1307" t="str">
            <v>向阳村</v>
          </cell>
        </row>
        <row r="1308">
          <cell r="B1308" t="str">
            <v>PC-向阳村-向阳B1台变</v>
          </cell>
          <cell r="C1308" t="str">
            <v>轻载</v>
          </cell>
          <cell r="D1308" t="str">
            <v>8.55</v>
          </cell>
          <cell r="E1308" t="str">
            <v>160</v>
          </cell>
          <cell r="F1308" t="str">
            <v>轻载</v>
          </cell>
          <cell r="G1308" t="str">
            <v>28.42</v>
          </cell>
          <cell r="H1308" t="str">
            <v>8.55</v>
          </cell>
          <cell r="I1308">
            <v>131.688</v>
          </cell>
          <cell r="J1308" t="str">
            <v>否</v>
          </cell>
          <cell r="K1308" t="str">
            <v>向阳村</v>
          </cell>
        </row>
        <row r="1309">
          <cell r="B1309" t="str">
            <v>PC-向阳村-向阳B2台变</v>
          </cell>
          <cell r="C1309" t="str">
            <v>轻载</v>
          </cell>
          <cell r="D1309" t="str">
            <v>7.22</v>
          </cell>
          <cell r="E1309" t="str">
            <v>125</v>
          </cell>
          <cell r="F1309" t="str">
            <v>轻载</v>
          </cell>
          <cell r="G1309" t="str">
            <v>29.21</v>
          </cell>
          <cell r="H1309" t="str">
            <v>7.22</v>
          </cell>
          <cell r="I1309">
            <v>104.3775</v>
          </cell>
          <cell r="J1309" t="str">
            <v>否</v>
          </cell>
          <cell r="K1309" t="str">
            <v>向阳村</v>
          </cell>
        </row>
        <row r="1310">
          <cell r="B1310" t="str">
            <v>PC-向阳村-向阳村公所台变</v>
          </cell>
          <cell r="C1310" t="str">
            <v>轻载</v>
          </cell>
          <cell r="D1310" t="str">
            <v>6.48</v>
          </cell>
          <cell r="E1310" t="str">
            <v>160</v>
          </cell>
          <cell r="F1310" t="str">
            <v>轻载</v>
          </cell>
          <cell r="G1310" t="str">
            <v>33.58</v>
          </cell>
          <cell r="H1310" t="str">
            <v>6.48</v>
          </cell>
          <cell r="I1310">
            <v>134.6688</v>
          </cell>
          <cell r="J1310" t="str">
            <v>否</v>
          </cell>
          <cell r="K1310" t="str">
            <v>向阳村</v>
          </cell>
        </row>
        <row r="1311">
          <cell r="B1311" t="str">
            <v>PC-向阳村-鱼塘台变</v>
          </cell>
          <cell r="C1311" t="str">
            <v>轻载</v>
          </cell>
          <cell r="D1311" t="str">
            <v>5.88</v>
          </cell>
          <cell r="E1311" t="str">
            <v>160</v>
          </cell>
          <cell r="F1311" t="str">
            <v>轻载</v>
          </cell>
          <cell r="G1311" t="str">
            <v>19.82</v>
          </cell>
          <cell r="H1311" t="str">
            <v>5.88</v>
          </cell>
          <cell r="I1311">
            <v>135.5328</v>
          </cell>
          <cell r="J1311" t="str">
            <v>否</v>
          </cell>
          <cell r="K1311" t="str">
            <v>向阳村</v>
          </cell>
        </row>
        <row r="1312">
          <cell r="B1312" t="str">
            <v>PC-小曼别村-大竹林台变</v>
          </cell>
          <cell r="C1312" t="str">
            <v>轻载</v>
          </cell>
          <cell r="D1312" t="str">
            <v>7.79</v>
          </cell>
          <cell r="E1312" t="str">
            <v>315</v>
          </cell>
          <cell r="F1312" t="str">
            <v>轻载</v>
          </cell>
          <cell r="G1312" t="str">
            <v>27.06</v>
          </cell>
          <cell r="H1312" t="str">
            <v>7.79</v>
          </cell>
          <cell r="I1312">
            <v>261.41535</v>
          </cell>
          <cell r="J1312" t="str">
            <v>否</v>
          </cell>
          <cell r="K1312" t="str">
            <v>小曼别村</v>
          </cell>
        </row>
        <row r="1313">
          <cell r="B1313" t="str">
            <v>PC-小曼别村-松坡台变</v>
          </cell>
          <cell r="C1313" t="str">
            <v>轻载</v>
          </cell>
          <cell r="D1313" t="str">
            <v>10.84</v>
          </cell>
          <cell r="E1313" t="str">
            <v>100</v>
          </cell>
          <cell r="F1313" t="str">
            <v>轻载</v>
          </cell>
          <cell r="G1313" t="str">
            <v>37.56</v>
          </cell>
          <cell r="H1313" t="str">
            <v>10.84</v>
          </cell>
          <cell r="I1313">
            <v>80.244</v>
          </cell>
          <cell r="J1313" t="str">
            <v>否</v>
          </cell>
          <cell r="K1313" t="str">
            <v>小曼别村</v>
          </cell>
        </row>
        <row r="1314">
          <cell r="B1314" t="str">
            <v>PC-小曼别村-余家寨台变</v>
          </cell>
          <cell r="C1314" t="str">
            <v>轻载</v>
          </cell>
          <cell r="D1314" t="str">
            <v>9.57</v>
          </cell>
          <cell r="E1314" t="str">
            <v>200</v>
          </cell>
          <cell r="F1314" t="str">
            <v>轻载</v>
          </cell>
          <cell r="G1314" t="str">
            <v>38.17</v>
          </cell>
          <cell r="H1314" t="str">
            <v>9.57</v>
          </cell>
          <cell r="I1314">
            <v>162.774</v>
          </cell>
          <cell r="J1314" t="str">
            <v>否</v>
          </cell>
          <cell r="K1314" t="str">
            <v>小曼别村</v>
          </cell>
        </row>
        <row r="1315">
          <cell r="B1315" t="str">
            <v>QS-大坝村-大坡台变</v>
          </cell>
          <cell r="C1315" t="str">
            <v>轻载</v>
          </cell>
          <cell r="D1315" t="str">
            <v>7.82</v>
          </cell>
          <cell r="E1315" t="str">
            <v>125</v>
          </cell>
          <cell r="F1315" t="str">
            <v>轻载</v>
          </cell>
          <cell r="G1315" t="str">
            <v>35.74</v>
          </cell>
          <cell r="H1315" t="str">
            <v>7.82</v>
          </cell>
          <cell r="I1315">
            <v>103.7025</v>
          </cell>
          <cell r="J1315" t="str">
            <v>否</v>
          </cell>
          <cell r="K1315" t="str">
            <v>大坝村</v>
          </cell>
        </row>
        <row r="1316">
          <cell r="B1316" t="str">
            <v>QS-大坝村-代家寨台变</v>
          </cell>
          <cell r="C1316" t="str">
            <v>轻载</v>
          </cell>
          <cell r="D1316" t="str">
            <v>15.73</v>
          </cell>
          <cell r="E1316" t="str">
            <v>200</v>
          </cell>
          <cell r="F1316" t="str">
            <v>轻载</v>
          </cell>
          <cell r="G1316" t="str">
            <v>87.36</v>
          </cell>
          <cell r="H1316" t="str">
            <v>15.73</v>
          </cell>
          <cell r="I1316">
            <v>151.686</v>
          </cell>
          <cell r="J1316" t="str">
            <v>否</v>
          </cell>
          <cell r="K1316" t="str">
            <v>大坝村</v>
          </cell>
        </row>
        <row r="1317">
          <cell r="B1317" t="str">
            <v>QS-大坝村-段家寨台变</v>
          </cell>
          <cell r="C1317" t="str">
            <v>轻载</v>
          </cell>
          <cell r="D1317" t="str">
            <v>16.68</v>
          </cell>
          <cell r="E1317" t="str">
            <v>125</v>
          </cell>
          <cell r="F1317" t="str">
            <v>轻载</v>
          </cell>
          <cell r="G1317" t="str">
            <v>59.12</v>
          </cell>
          <cell r="H1317" t="str">
            <v>16.68</v>
          </cell>
          <cell r="I1317">
            <v>93.735</v>
          </cell>
          <cell r="J1317" t="str">
            <v>否</v>
          </cell>
          <cell r="K1317" t="str">
            <v>大坝村</v>
          </cell>
        </row>
        <row r="1318">
          <cell r="B1318" t="str">
            <v>QS-大坝村-范家寨台变</v>
          </cell>
          <cell r="C1318" t="str">
            <v>轻载</v>
          </cell>
          <cell r="D1318" t="str">
            <v>9.73</v>
          </cell>
          <cell r="E1318" t="str">
            <v>100</v>
          </cell>
          <cell r="F1318" t="str">
            <v>轻载</v>
          </cell>
          <cell r="G1318" t="str">
            <v>43.36</v>
          </cell>
          <cell r="H1318" t="str">
            <v>9.73</v>
          </cell>
          <cell r="I1318">
            <v>81.243</v>
          </cell>
          <cell r="J1318" t="str">
            <v>否</v>
          </cell>
          <cell r="K1318" t="str">
            <v>大坝村</v>
          </cell>
        </row>
        <row r="1319">
          <cell r="B1319" t="str">
            <v>QS-大坝村-候家寨台变</v>
          </cell>
          <cell r="C1319" t="str">
            <v>轻载</v>
          </cell>
          <cell r="D1319" t="str">
            <v>11.68</v>
          </cell>
          <cell r="E1319" t="str">
            <v>100</v>
          </cell>
          <cell r="F1319" t="str">
            <v>轻载</v>
          </cell>
          <cell r="G1319" t="str">
            <v>42.88</v>
          </cell>
          <cell r="H1319" t="str">
            <v>11.68</v>
          </cell>
          <cell r="I1319">
            <v>79.488</v>
          </cell>
          <cell r="J1319" t="str">
            <v>否</v>
          </cell>
          <cell r="K1319" t="str">
            <v>大坝村</v>
          </cell>
        </row>
        <row r="1320">
          <cell r="B1320" t="str">
            <v>QS-大坝村-金家寨台变</v>
          </cell>
          <cell r="C1320" t="str">
            <v>轻载</v>
          </cell>
          <cell r="D1320" t="str">
            <v>11.91</v>
          </cell>
          <cell r="E1320" t="str">
            <v>200</v>
          </cell>
          <cell r="F1320" t="str">
            <v>轻载</v>
          </cell>
          <cell r="G1320" t="str">
            <v>65.94</v>
          </cell>
          <cell r="H1320" t="str">
            <v>11.91</v>
          </cell>
          <cell r="I1320">
            <v>158.562</v>
          </cell>
          <cell r="J1320" t="str">
            <v>否</v>
          </cell>
          <cell r="K1320" t="str">
            <v>大坝村</v>
          </cell>
        </row>
        <row r="1321">
          <cell r="B1321" t="str">
            <v>QS-大坝村-民族队台变</v>
          </cell>
          <cell r="C1321" t="str">
            <v>轻载</v>
          </cell>
          <cell r="D1321" t="str">
            <v>17.61</v>
          </cell>
          <cell r="E1321" t="str">
            <v>50</v>
          </cell>
          <cell r="F1321" t="str">
            <v>轻载</v>
          </cell>
          <cell r="G1321" t="str">
            <v>54.85</v>
          </cell>
          <cell r="H1321" t="str">
            <v>17.61</v>
          </cell>
          <cell r="I1321">
            <v>37.0755</v>
          </cell>
          <cell r="J1321" t="str">
            <v>否</v>
          </cell>
          <cell r="K1321" t="str">
            <v>大坝村</v>
          </cell>
        </row>
        <row r="1322">
          <cell r="B1322" t="str">
            <v>QS-大坝村-明家寨台变</v>
          </cell>
          <cell r="C1322" t="str">
            <v>轻载</v>
          </cell>
          <cell r="D1322" t="str">
            <v>15.68</v>
          </cell>
          <cell r="E1322" t="str">
            <v>50</v>
          </cell>
          <cell r="F1322" t="str">
            <v>轻载</v>
          </cell>
          <cell r="G1322" t="str">
            <v>57</v>
          </cell>
          <cell r="H1322" t="str">
            <v>15.68</v>
          </cell>
          <cell r="I1322">
            <v>37.944</v>
          </cell>
          <cell r="J1322" t="str">
            <v>否</v>
          </cell>
          <cell r="K1322" t="str">
            <v>大坝村</v>
          </cell>
        </row>
        <row r="1323">
          <cell r="B1323" t="str">
            <v>QS-大坝村-山脚台变</v>
          </cell>
          <cell r="C1323" t="str">
            <v>轻载</v>
          </cell>
          <cell r="D1323" t="str">
            <v>13.33</v>
          </cell>
          <cell r="E1323" t="str">
            <v>160</v>
          </cell>
          <cell r="F1323" t="str">
            <v>轻载</v>
          </cell>
          <cell r="G1323" t="str">
            <v>44.98</v>
          </cell>
          <cell r="H1323" t="str">
            <v>13.33</v>
          </cell>
          <cell r="I1323">
            <v>124.8048</v>
          </cell>
          <cell r="J1323" t="str">
            <v>否</v>
          </cell>
          <cell r="K1323" t="str">
            <v>大坝村</v>
          </cell>
        </row>
        <row r="1324">
          <cell r="B1324" t="str">
            <v>QS-大坝村-王家寨台变</v>
          </cell>
          <cell r="C1324" t="str">
            <v>轻载</v>
          </cell>
          <cell r="D1324" t="str">
            <v>12.37</v>
          </cell>
          <cell r="E1324" t="str">
            <v>125</v>
          </cell>
          <cell r="F1324" t="str">
            <v>轻载</v>
          </cell>
          <cell r="G1324" t="str">
            <v>47.66</v>
          </cell>
          <cell r="H1324" t="str">
            <v>12.37</v>
          </cell>
          <cell r="I1324">
            <v>98.58375</v>
          </cell>
          <cell r="J1324" t="str">
            <v>否</v>
          </cell>
          <cell r="K1324" t="str">
            <v>大坝村</v>
          </cell>
        </row>
        <row r="1325">
          <cell r="B1325" t="str">
            <v>QS-大坝村-小河边台变</v>
          </cell>
          <cell r="C1325" t="str">
            <v>轻载</v>
          </cell>
          <cell r="D1325" t="str">
            <v>8.03</v>
          </cell>
          <cell r="E1325" t="str">
            <v>200</v>
          </cell>
          <cell r="F1325" t="str">
            <v>轻载</v>
          </cell>
          <cell r="G1325" t="str">
            <v>32.69</v>
          </cell>
          <cell r="H1325" t="str">
            <v>8.03</v>
          </cell>
          <cell r="I1325">
            <v>165.546</v>
          </cell>
          <cell r="J1325" t="str">
            <v>否</v>
          </cell>
          <cell r="K1325" t="str">
            <v>大坝村</v>
          </cell>
        </row>
        <row r="1326">
          <cell r="B1326" t="str">
            <v>QS-大坝村-杨家坟1号台变</v>
          </cell>
          <cell r="C1326" t="str">
            <v>轻载</v>
          </cell>
          <cell r="D1326" t="str">
            <v>11.83</v>
          </cell>
          <cell r="E1326" t="str">
            <v>100</v>
          </cell>
          <cell r="F1326" t="str">
            <v>轻载</v>
          </cell>
          <cell r="G1326" t="str">
            <v>48.8</v>
          </cell>
          <cell r="H1326" t="str">
            <v>11.83</v>
          </cell>
          <cell r="I1326">
            <v>79.353</v>
          </cell>
          <cell r="J1326" t="str">
            <v>否</v>
          </cell>
          <cell r="K1326" t="str">
            <v>大坝村</v>
          </cell>
        </row>
        <row r="1327">
          <cell r="B1327" t="str">
            <v>QS-大坝村-杨家坟2号台变</v>
          </cell>
          <cell r="C1327" t="str">
            <v>轻载</v>
          </cell>
          <cell r="D1327" t="str">
            <v>11.75</v>
          </cell>
          <cell r="E1327" t="str">
            <v>250</v>
          </cell>
          <cell r="F1327" t="str">
            <v>轻载</v>
          </cell>
          <cell r="G1327" t="str">
            <v>32.16</v>
          </cell>
          <cell r="H1327" t="str">
            <v>11.75</v>
          </cell>
          <cell r="I1327">
            <v>198.5625</v>
          </cell>
          <cell r="J1327" t="str">
            <v>否</v>
          </cell>
          <cell r="K1327" t="str">
            <v>大坝村</v>
          </cell>
        </row>
        <row r="1328">
          <cell r="B1328" t="str">
            <v>QS-大坝村-杨家寨台变</v>
          </cell>
          <cell r="C1328" t="str">
            <v>轻载</v>
          </cell>
          <cell r="D1328" t="str">
            <v>11.53</v>
          </cell>
          <cell r="E1328" t="str">
            <v>250</v>
          </cell>
          <cell r="F1328" t="str">
            <v>轻载</v>
          </cell>
          <cell r="G1328" t="str">
            <v>44.61</v>
          </cell>
          <cell r="H1328" t="str">
            <v>11.53</v>
          </cell>
          <cell r="I1328">
            <v>199.0575</v>
          </cell>
          <cell r="J1328" t="str">
            <v>否</v>
          </cell>
          <cell r="K1328" t="str">
            <v>大坝村</v>
          </cell>
        </row>
        <row r="1329">
          <cell r="B1329" t="str">
            <v>QS-大坝村-中寨台变</v>
          </cell>
          <cell r="C1329" t="str">
            <v>轻载</v>
          </cell>
          <cell r="D1329" t="str">
            <v>15.17</v>
          </cell>
          <cell r="E1329" t="str">
            <v>125</v>
          </cell>
          <cell r="F1329" t="str">
            <v>轻载</v>
          </cell>
          <cell r="G1329" t="str">
            <v>55.47</v>
          </cell>
          <cell r="H1329" t="str">
            <v>15.17</v>
          </cell>
          <cell r="I1329">
            <v>95.43375</v>
          </cell>
          <cell r="J1329" t="str">
            <v>否</v>
          </cell>
          <cell r="K1329" t="str">
            <v>大坝村</v>
          </cell>
        </row>
        <row r="1330">
          <cell r="B1330" t="str">
            <v>QS-干乍村-抗猛台变</v>
          </cell>
          <cell r="C1330" t="str">
            <v>轻载</v>
          </cell>
          <cell r="D1330" t="str">
            <v>12.75</v>
          </cell>
          <cell r="E1330" t="str">
            <v>125</v>
          </cell>
          <cell r="F1330" t="str">
            <v>轻载</v>
          </cell>
          <cell r="G1330" t="str">
            <v>60.46</v>
          </cell>
          <cell r="H1330" t="str">
            <v>12.75</v>
          </cell>
          <cell r="I1330">
            <v>98.15625</v>
          </cell>
          <cell r="J1330" t="str">
            <v>否</v>
          </cell>
          <cell r="K1330" t="str">
            <v>干乍村</v>
          </cell>
        </row>
        <row r="1331">
          <cell r="B1331" t="str">
            <v>QS-干乍村-梨园台变</v>
          </cell>
          <cell r="C1331" t="str">
            <v>轻载</v>
          </cell>
          <cell r="D1331" t="str">
            <v>9.75</v>
          </cell>
          <cell r="E1331" t="str">
            <v>125</v>
          </cell>
          <cell r="F1331" t="str">
            <v>轻载</v>
          </cell>
          <cell r="G1331" t="str">
            <v>32.23</v>
          </cell>
          <cell r="H1331" t="str">
            <v>9.75</v>
          </cell>
          <cell r="I1331">
            <v>101.53125</v>
          </cell>
          <cell r="J1331" t="str">
            <v>否</v>
          </cell>
          <cell r="K1331" t="str">
            <v>干乍村</v>
          </cell>
        </row>
        <row r="1332">
          <cell r="B1332" t="str">
            <v>QS-干乍村-彭家寨台变</v>
          </cell>
          <cell r="C1332" t="str">
            <v>轻载</v>
          </cell>
          <cell r="D1332" t="str">
            <v>8.55</v>
          </cell>
          <cell r="E1332" t="str">
            <v>125</v>
          </cell>
          <cell r="F1332" t="str">
            <v>轻载</v>
          </cell>
          <cell r="G1332" t="str">
            <v>28.66</v>
          </cell>
          <cell r="H1332" t="str">
            <v>8.55</v>
          </cell>
          <cell r="I1332">
            <v>102.88125</v>
          </cell>
          <cell r="J1332" t="str">
            <v>否</v>
          </cell>
          <cell r="K1332" t="str">
            <v>干乍村</v>
          </cell>
        </row>
        <row r="1333">
          <cell r="B1333" t="str">
            <v>QS-干乍村-濮家寨台变</v>
          </cell>
          <cell r="C1333" t="str">
            <v>轻载</v>
          </cell>
          <cell r="D1333" t="str">
            <v>6.61</v>
          </cell>
          <cell r="E1333" t="str">
            <v>125</v>
          </cell>
          <cell r="F1333" t="str">
            <v>轻载</v>
          </cell>
          <cell r="G1333" t="str">
            <v>30.9</v>
          </cell>
          <cell r="H1333" t="str">
            <v>6.61</v>
          </cell>
          <cell r="I1333">
            <v>105.06375</v>
          </cell>
          <cell r="J1333" t="str">
            <v>否</v>
          </cell>
          <cell r="K1333" t="str">
            <v>干乍村</v>
          </cell>
        </row>
        <row r="1334">
          <cell r="B1334" t="str">
            <v>QS-干乍村-山脚台变</v>
          </cell>
          <cell r="C1334" t="str">
            <v>轻载</v>
          </cell>
          <cell r="D1334" t="str">
            <v>5.03</v>
          </cell>
          <cell r="E1334" t="str">
            <v>50</v>
          </cell>
          <cell r="F1334" t="str">
            <v>轻载</v>
          </cell>
          <cell r="G1334" t="str">
            <v>32.45</v>
          </cell>
          <cell r="H1334" t="str">
            <v>5.03</v>
          </cell>
          <cell r="I1334">
            <v>42.7365</v>
          </cell>
          <cell r="J1334" t="str">
            <v>否</v>
          </cell>
          <cell r="K1334" t="str">
            <v>干乍村</v>
          </cell>
        </row>
        <row r="1335">
          <cell r="B1335" t="str">
            <v>QS-干乍村-柿子树台变</v>
          </cell>
          <cell r="C1335" t="str">
            <v>轻载</v>
          </cell>
          <cell r="D1335" t="str">
            <v>7.9</v>
          </cell>
          <cell r="E1335" t="str">
            <v>50</v>
          </cell>
          <cell r="F1335" t="str">
            <v>轻载</v>
          </cell>
          <cell r="G1335" t="str">
            <v>57.71</v>
          </cell>
          <cell r="H1335" t="str">
            <v>7.9</v>
          </cell>
          <cell r="I1335">
            <v>41.445</v>
          </cell>
          <cell r="J1335" t="str">
            <v>否</v>
          </cell>
          <cell r="K1335" t="str">
            <v>干乍村</v>
          </cell>
        </row>
        <row r="1336">
          <cell r="B1336" t="str">
            <v>QS-干乍村-张家社台变</v>
          </cell>
          <cell r="C1336" t="str">
            <v>轻载</v>
          </cell>
          <cell r="D1336" t="str">
            <v>5.04</v>
          </cell>
          <cell r="E1336" t="str">
            <v>200</v>
          </cell>
          <cell r="F1336" t="str">
            <v>轻载</v>
          </cell>
          <cell r="G1336" t="str">
            <v>30.27</v>
          </cell>
          <cell r="H1336" t="str">
            <v>5.04</v>
          </cell>
          <cell r="I1336">
            <v>170.928</v>
          </cell>
          <cell r="J1336" t="str">
            <v>否</v>
          </cell>
          <cell r="K1336" t="str">
            <v>干乍村</v>
          </cell>
        </row>
        <row r="1337">
          <cell r="B1337" t="str">
            <v>QS-高原村-大摆田台变</v>
          </cell>
          <cell r="C1337" t="str">
            <v>轻载</v>
          </cell>
          <cell r="D1337" t="str">
            <v>5.32</v>
          </cell>
          <cell r="E1337" t="str">
            <v>50</v>
          </cell>
          <cell r="F1337" t="str">
            <v>轻载</v>
          </cell>
          <cell r="G1337" t="str">
            <v>31.89</v>
          </cell>
          <cell r="H1337" t="str">
            <v>5.32</v>
          </cell>
          <cell r="I1337">
            <v>42.606</v>
          </cell>
          <cell r="J1337" t="str">
            <v>否</v>
          </cell>
          <cell r="K1337" t="str">
            <v>高原村</v>
          </cell>
        </row>
        <row r="1338">
          <cell r="B1338" t="str">
            <v>QS-高原村-马黄箐台变</v>
          </cell>
          <cell r="C1338" t="str">
            <v>轻载</v>
          </cell>
          <cell r="D1338" t="str">
            <v>6.67</v>
          </cell>
          <cell r="E1338" t="str">
            <v>125</v>
          </cell>
          <cell r="F1338" t="str">
            <v>轻载</v>
          </cell>
          <cell r="G1338" t="str">
            <v>34.82</v>
          </cell>
          <cell r="H1338" t="str">
            <v>6.67</v>
          </cell>
          <cell r="I1338">
            <v>104.99625</v>
          </cell>
          <cell r="J1338" t="str">
            <v>否</v>
          </cell>
          <cell r="K1338" t="str">
            <v>高原村</v>
          </cell>
        </row>
        <row r="1339">
          <cell r="B1339" t="str">
            <v>QS-高原村-上寨台变</v>
          </cell>
          <cell r="C1339" t="str">
            <v>轻载</v>
          </cell>
          <cell r="D1339" t="str">
            <v>4.65</v>
          </cell>
          <cell r="E1339" t="str">
            <v>100</v>
          </cell>
          <cell r="F1339" t="str">
            <v>轻载</v>
          </cell>
          <cell r="G1339" t="str">
            <v>22.6</v>
          </cell>
          <cell r="H1339" t="str">
            <v>4.65</v>
          </cell>
          <cell r="I1339">
            <v>85.815</v>
          </cell>
          <cell r="J1339" t="str">
            <v>否</v>
          </cell>
          <cell r="K1339" t="str">
            <v>高原村</v>
          </cell>
        </row>
        <row r="1340">
          <cell r="B1340" t="str">
            <v>QS-高原村-头道桥台变</v>
          </cell>
          <cell r="C1340" t="str">
            <v>轻载</v>
          </cell>
          <cell r="D1340" t="str">
            <v>6.97</v>
          </cell>
          <cell r="E1340" t="str">
            <v>160</v>
          </cell>
          <cell r="F1340" t="str">
            <v>轻载</v>
          </cell>
          <cell r="G1340" t="str">
            <v>33.34</v>
          </cell>
          <cell r="H1340" t="str">
            <v>6.97</v>
          </cell>
          <cell r="I1340">
            <v>133.9632</v>
          </cell>
          <cell r="J1340" t="str">
            <v>否</v>
          </cell>
          <cell r="K1340" t="str">
            <v>高原村</v>
          </cell>
        </row>
        <row r="1341">
          <cell r="B1341" t="str">
            <v>QS-公平村-坝外1号台变</v>
          </cell>
          <cell r="C1341" t="str">
            <v>轻载</v>
          </cell>
          <cell r="D1341" t="str">
            <v>9.35</v>
          </cell>
          <cell r="E1341" t="str">
            <v>315</v>
          </cell>
          <cell r="F1341" t="str">
            <v>轻载</v>
          </cell>
          <cell r="G1341" t="str">
            <v>24.44</v>
          </cell>
          <cell r="H1341" t="str">
            <v>9.35</v>
          </cell>
          <cell r="I1341">
            <v>256.99275</v>
          </cell>
          <cell r="J1341" t="str">
            <v>否</v>
          </cell>
          <cell r="K1341" t="str">
            <v>公平村</v>
          </cell>
        </row>
        <row r="1342">
          <cell r="B1342" t="str">
            <v>QS-公平村-坝外2号台变</v>
          </cell>
          <cell r="C1342" t="str">
            <v>轻载</v>
          </cell>
          <cell r="D1342" t="str">
            <v>8.16</v>
          </cell>
          <cell r="E1342" t="str">
            <v>160</v>
          </cell>
          <cell r="F1342" t="str">
            <v>轻载</v>
          </cell>
          <cell r="G1342" t="str">
            <v>22.97</v>
          </cell>
          <cell r="H1342" t="str">
            <v>8.16</v>
          </cell>
          <cell r="I1342">
            <v>132.2496</v>
          </cell>
          <cell r="J1342" t="str">
            <v>否</v>
          </cell>
          <cell r="K1342" t="str">
            <v>公平村</v>
          </cell>
        </row>
        <row r="1343">
          <cell r="B1343" t="str">
            <v>QS-公平村-坝外3号台变</v>
          </cell>
          <cell r="C1343" t="str">
            <v>轻载</v>
          </cell>
          <cell r="D1343" t="str">
            <v>8.65</v>
          </cell>
          <cell r="E1343" t="str">
            <v>160</v>
          </cell>
          <cell r="F1343" t="str">
            <v>轻载</v>
          </cell>
          <cell r="G1343" t="str">
            <v>37.76</v>
          </cell>
          <cell r="H1343" t="str">
            <v>8.65</v>
          </cell>
          <cell r="I1343">
            <v>131.544</v>
          </cell>
          <cell r="J1343" t="str">
            <v>否</v>
          </cell>
          <cell r="K1343" t="str">
            <v>公平村</v>
          </cell>
        </row>
        <row r="1344">
          <cell r="B1344" t="str">
            <v>QS-公平村-大村台变</v>
          </cell>
          <cell r="C1344" t="str">
            <v>轻载</v>
          </cell>
          <cell r="D1344" t="str">
            <v>14.19</v>
          </cell>
          <cell r="E1344" t="str">
            <v>315</v>
          </cell>
          <cell r="F1344" t="str">
            <v>轻载</v>
          </cell>
          <cell r="G1344" t="str">
            <v>38.95</v>
          </cell>
          <cell r="H1344" t="str">
            <v>14.19</v>
          </cell>
          <cell r="I1344">
            <v>243.27135</v>
          </cell>
          <cell r="J1344" t="str">
            <v>否</v>
          </cell>
          <cell r="K1344" t="str">
            <v>公平村</v>
          </cell>
        </row>
        <row r="1345">
          <cell r="B1345" t="str">
            <v>QS-公平村-蒿子坝台变</v>
          </cell>
          <cell r="C1345" t="str">
            <v>轻载</v>
          </cell>
          <cell r="D1345" t="str">
            <v>13.06</v>
          </cell>
          <cell r="E1345" t="str">
            <v>250</v>
          </cell>
          <cell r="F1345" t="str">
            <v>轻载</v>
          </cell>
          <cell r="G1345" t="str">
            <v>42.96</v>
          </cell>
          <cell r="H1345" t="str">
            <v>13.06</v>
          </cell>
          <cell r="I1345">
            <v>195.615</v>
          </cell>
          <cell r="J1345" t="str">
            <v>否</v>
          </cell>
          <cell r="K1345" t="str">
            <v>公平村</v>
          </cell>
        </row>
        <row r="1346">
          <cell r="B1346" t="str">
            <v>QS-公平村-黄花冲台变</v>
          </cell>
          <cell r="C1346" t="str">
            <v>轻载</v>
          </cell>
          <cell r="D1346" t="str">
            <v>12.34</v>
          </cell>
          <cell r="E1346" t="str">
            <v>160</v>
          </cell>
          <cell r="F1346" t="str">
            <v>轻载</v>
          </cell>
          <cell r="G1346" t="str">
            <v>48.36</v>
          </cell>
          <cell r="H1346" t="str">
            <v>12.34</v>
          </cell>
          <cell r="I1346">
            <v>126.2304</v>
          </cell>
          <cell r="J1346" t="str">
            <v>否</v>
          </cell>
          <cell r="K1346" t="str">
            <v>公平村</v>
          </cell>
        </row>
        <row r="1347">
          <cell r="B1347" t="str">
            <v>QS-公平村-黄土坡台变</v>
          </cell>
          <cell r="C1347" t="str">
            <v>轻载</v>
          </cell>
          <cell r="D1347" t="str">
            <v>13.22</v>
          </cell>
          <cell r="E1347" t="str">
            <v>50</v>
          </cell>
          <cell r="F1347" t="str">
            <v>轻载</v>
          </cell>
          <cell r="G1347" t="str">
            <v>123.89</v>
          </cell>
          <cell r="H1347" t="str">
            <v>13.22</v>
          </cell>
          <cell r="I1347">
            <v>39.051</v>
          </cell>
          <cell r="J1347" t="str">
            <v>否</v>
          </cell>
          <cell r="K1347" t="str">
            <v>公平村</v>
          </cell>
        </row>
        <row r="1348">
          <cell r="B1348" t="str">
            <v>QS-公平村-上下田边台变</v>
          </cell>
          <cell r="C1348" t="str">
            <v>轻载</v>
          </cell>
          <cell r="D1348" t="str">
            <v>8.42</v>
          </cell>
          <cell r="E1348" t="str">
            <v>315</v>
          </cell>
          <cell r="F1348" t="str">
            <v>轻载</v>
          </cell>
          <cell r="G1348" t="str">
            <v>39.11</v>
          </cell>
          <cell r="H1348" t="str">
            <v>8.42</v>
          </cell>
          <cell r="I1348">
            <v>259.6293</v>
          </cell>
          <cell r="J1348" t="str">
            <v>否</v>
          </cell>
          <cell r="K1348" t="str">
            <v>公平村</v>
          </cell>
        </row>
        <row r="1349">
          <cell r="B1349" t="str">
            <v>QS-公平村-柿子树台变</v>
          </cell>
          <cell r="C1349" t="str">
            <v>轻载</v>
          </cell>
          <cell r="D1349" t="str">
            <v>13.11</v>
          </cell>
          <cell r="E1349" t="str">
            <v>160</v>
          </cell>
          <cell r="F1349" t="str">
            <v>轻载</v>
          </cell>
          <cell r="G1349" t="str">
            <v>43.59</v>
          </cell>
          <cell r="H1349" t="str">
            <v>13.11</v>
          </cell>
          <cell r="I1349">
            <v>125.1216</v>
          </cell>
          <cell r="J1349" t="str">
            <v>否</v>
          </cell>
          <cell r="K1349" t="str">
            <v>公平村</v>
          </cell>
        </row>
        <row r="1350">
          <cell r="B1350" t="str">
            <v>QS-公平村-新村台变</v>
          </cell>
          <cell r="C1350" t="str">
            <v>轻载</v>
          </cell>
          <cell r="D1350" t="str">
            <v>11.27</v>
          </cell>
          <cell r="E1350" t="str">
            <v>160</v>
          </cell>
          <cell r="F1350" t="str">
            <v>轻载</v>
          </cell>
          <cell r="G1350" t="str">
            <v>46.24</v>
          </cell>
          <cell r="H1350" t="str">
            <v>11.27</v>
          </cell>
          <cell r="I1350">
            <v>127.7712</v>
          </cell>
          <cell r="J1350" t="str">
            <v>否</v>
          </cell>
          <cell r="K1350" t="str">
            <v>公平村</v>
          </cell>
        </row>
        <row r="1351">
          <cell r="B1351" t="str">
            <v>QS-红木村-大沟边台变</v>
          </cell>
          <cell r="C1351" t="str">
            <v>轻载</v>
          </cell>
          <cell r="D1351" t="str">
            <v>9.49</v>
          </cell>
          <cell r="E1351" t="str">
            <v>160</v>
          </cell>
          <cell r="F1351" t="str">
            <v>轻载</v>
          </cell>
          <cell r="G1351" t="str">
            <v>37.47</v>
          </cell>
          <cell r="H1351" t="str">
            <v>9.49</v>
          </cell>
          <cell r="I1351">
            <v>130.3344</v>
          </cell>
          <cell r="J1351" t="str">
            <v>否</v>
          </cell>
          <cell r="K1351" t="str">
            <v>红木村</v>
          </cell>
        </row>
        <row r="1352">
          <cell r="B1352" t="str">
            <v>QS-红木村-河头寨台变</v>
          </cell>
          <cell r="C1352" t="str">
            <v>轻载</v>
          </cell>
          <cell r="D1352" t="str">
            <v>10.14</v>
          </cell>
          <cell r="E1352" t="str">
            <v>50</v>
          </cell>
          <cell r="F1352" t="str">
            <v>轻载</v>
          </cell>
          <cell r="G1352" t="str">
            <v>43.33</v>
          </cell>
          <cell r="H1352" t="str">
            <v>10.14</v>
          </cell>
          <cell r="I1352">
            <v>40.437</v>
          </cell>
          <cell r="J1352" t="str">
            <v>否</v>
          </cell>
          <cell r="K1352" t="str">
            <v>红木村</v>
          </cell>
        </row>
        <row r="1353">
          <cell r="B1353" t="str">
            <v>QS-红木村-计家寨台变</v>
          </cell>
          <cell r="C1353" t="str">
            <v>轻载</v>
          </cell>
          <cell r="D1353" t="str">
            <v>11.58</v>
          </cell>
          <cell r="E1353" t="str">
            <v>160</v>
          </cell>
          <cell r="F1353" t="str">
            <v>轻载</v>
          </cell>
          <cell r="G1353" t="str">
            <v>44.96</v>
          </cell>
          <cell r="H1353" t="str">
            <v>11.58</v>
          </cell>
          <cell r="I1353">
            <v>127.3248</v>
          </cell>
          <cell r="J1353" t="str">
            <v>否</v>
          </cell>
          <cell r="K1353" t="str">
            <v>红木村</v>
          </cell>
        </row>
        <row r="1354">
          <cell r="B1354" t="str">
            <v>QS-红木村-姜家寨台变</v>
          </cell>
          <cell r="C1354" t="str">
            <v>轻载</v>
          </cell>
          <cell r="D1354" t="str">
            <v>8.81</v>
          </cell>
          <cell r="E1354" t="str">
            <v>200</v>
          </cell>
          <cell r="F1354" t="str">
            <v>轻载</v>
          </cell>
          <cell r="G1354" t="str">
            <v>31.59</v>
          </cell>
          <cell r="H1354" t="str">
            <v>8.81</v>
          </cell>
          <cell r="I1354">
            <v>164.142</v>
          </cell>
          <cell r="J1354" t="str">
            <v>否</v>
          </cell>
          <cell r="K1354" t="str">
            <v>红木村</v>
          </cell>
        </row>
        <row r="1355">
          <cell r="B1355" t="str">
            <v>QS-红木村-蛮米台变</v>
          </cell>
          <cell r="C1355" t="str">
            <v>轻载</v>
          </cell>
          <cell r="D1355" t="str">
            <v>9.22</v>
          </cell>
          <cell r="E1355" t="str">
            <v>125</v>
          </cell>
          <cell r="F1355" t="str">
            <v>轻载</v>
          </cell>
          <cell r="G1355" t="str">
            <v>47.24</v>
          </cell>
          <cell r="H1355" t="str">
            <v>9.22</v>
          </cell>
          <cell r="I1355">
            <v>102.1275</v>
          </cell>
          <cell r="J1355" t="str">
            <v>否</v>
          </cell>
          <cell r="K1355" t="str">
            <v>红木村</v>
          </cell>
        </row>
        <row r="1356">
          <cell r="B1356" t="str">
            <v>QS-红木村-香果园台变</v>
          </cell>
          <cell r="C1356" t="str">
            <v>轻载</v>
          </cell>
          <cell r="D1356" t="str">
            <v>8.02</v>
          </cell>
          <cell r="E1356" t="str">
            <v>125</v>
          </cell>
          <cell r="F1356" t="str">
            <v>轻载</v>
          </cell>
          <cell r="G1356" t="str">
            <v>36.92</v>
          </cell>
          <cell r="H1356" t="str">
            <v>8.02</v>
          </cell>
          <cell r="I1356">
            <v>103.4775</v>
          </cell>
          <cell r="J1356" t="str">
            <v>否</v>
          </cell>
          <cell r="K1356" t="str">
            <v>红木村</v>
          </cell>
        </row>
        <row r="1357">
          <cell r="B1357" t="str">
            <v>QS-红木村-谢家寨台变</v>
          </cell>
          <cell r="C1357" t="str">
            <v>轻载</v>
          </cell>
          <cell r="D1357" t="str">
            <v>9.15</v>
          </cell>
          <cell r="E1357" t="str">
            <v>100</v>
          </cell>
          <cell r="F1357" t="str">
            <v>轻载</v>
          </cell>
          <cell r="G1357" t="str">
            <v>34.04</v>
          </cell>
          <cell r="H1357" t="str">
            <v>9.15</v>
          </cell>
          <cell r="I1357">
            <v>81.765</v>
          </cell>
          <cell r="J1357" t="str">
            <v>否</v>
          </cell>
          <cell r="K1357" t="str">
            <v>红木村</v>
          </cell>
        </row>
        <row r="1358">
          <cell r="B1358" t="str">
            <v>QS-红木村-晏家寨台变</v>
          </cell>
          <cell r="C1358" t="str">
            <v>轻载</v>
          </cell>
          <cell r="D1358" t="str">
            <v>9.12</v>
          </cell>
          <cell r="E1358" t="str">
            <v>100</v>
          </cell>
          <cell r="F1358" t="str">
            <v>轻载</v>
          </cell>
          <cell r="G1358" t="str">
            <v>36.56</v>
          </cell>
          <cell r="H1358" t="str">
            <v>9.12</v>
          </cell>
          <cell r="I1358">
            <v>81.792</v>
          </cell>
          <cell r="J1358" t="str">
            <v>否</v>
          </cell>
          <cell r="K1358" t="str">
            <v>红木村</v>
          </cell>
        </row>
        <row r="1359">
          <cell r="B1359" t="str">
            <v>QS-红木村-杨家寨台变</v>
          </cell>
          <cell r="C1359" t="str">
            <v>轻载</v>
          </cell>
          <cell r="D1359" t="str">
            <v>12.08</v>
          </cell>
          <cell r="E1359" t="str">
            <v>125</v>
          </cell>
          <cell r="F1359" t="str">
            <v>轻载</v>
          </cell>
          <cell r="G1359" t="str">
            <v>35.12</v>
          </cell>
          <cell r="H1359" t="str">
            <v>12.08</v>
          </cell>
          <cell r="I1359">
            <v>98.91</v>
          </cell>
          <cell r="J1359" t="str">
            <v>否</v>
          </cell>
          <cell r="K1359" t="str">
            <v>红木村</v>
          </cell>
        </row>
        <row r="1360">
          <cell r="B1360" t="str">
            <v>QS-红木村-赵家冲台变</v>
          </cell>
          <cell r="C1360" t="str">
            <v>轻载</v>
          </cell>
          <cell r="D1360" t="str">
            <v>9.73</v>
          </cell>
          <cell r="E1360" t="str">
            <v>80</v>
          </cell>
          <cell r="F1360" t="str">
            <v>轻载</v>
          </cell>
          <cell r="G1360" t="str">
            <v>39.74</v>
          </cell>
          <cell r="H1360" t="str">
            <v>9.73</v>
          </cell>
          <cell r="I1360">
            <v>64.9944</v>
          </cell>
          <cell r="J1360" t="str">
            <v>否</v>
          </cell>
          <cell r="K1360" t="str">
            <v>红木村</v>
          </cell>
        </row>
        <row r="1361">
          <cell r="B1361" t="str">
            <v>QS-回街村-白家河台变</v>
          </cell>
          <cell r="C1361" t="str">
            <v>轻载</v>
          </cell>
          <cell r="D1361" t="str">
            <v>13.2</v>
          </cell>
          <cell r="E1361" t="str">
            <v>200</v>
          </cell>
          <cell r="F1361" t="str">
            <v>轻载</v>
          </cell>
          <cell r="G1361" t="str">
            <v>83.5</v>
          </cell>
          <cell r="H1361" t="str">
            <v>13.2</v>
          </cell>
          <cell r="I1361">
            <v>156.24</v>
          </cell>
          <cell r="J1361" t="str">
            <v>否</v>
          </cell>
          <cell r="K1361" t="str">
            <v>回街村</v>
          </cell>
        </row>
        <row r="1362">
          <cell r="B1362" t="str">
            <v>QS-回街村-董家湾台变</v>
          </cell>
          <cell r="C1362" t="str">
            <v>轻载</v>
          </cell>
          <cell r="D1362" t="str">
            <v>8.56</v>
          </cell>
          <cell r="E1362" t="str">
            <v>100</v>
          </cell>
          <cell r="F1362" t="str">
            <v>轻载</v>
          </cell>
          <cell r="G1362" t="str">
            <v>32.84</v>
          </cell>
          <cell r="H1362" t="str">
            <v>8.56</v>
          </cell>
          <cell r="I1362">
            <v>82.296</v>
          </cell>
          <cell r="J1362" t="str">
            <v>否</v>
          </cell>
          <cell r="K1362" t="str">
            <v>回街村</v>
          </cell>
        </row>
        <row r="1363">
          <cell r="B1363" t="str">
            <v>QS-回街村-河头台变</v>
          </cell>
          <cell r="C1363" t="str">
            <v>轻载</v>
          </cell>
          <cell r="D1363" t="str">
            <v>9.38</v>
          </cell>
          <cell r="E1363" t="str">
            <v>200</v>
          </cell>
          <cell r="F1363" t="str">
            <v>轻载</v>
          </cell>
          <cell r="G1363" t="str">
            <v>28.79</v>
          </cell>
          <cell r="H1363" t="str">
            <v>9.38</v>
          </cell>
          <cell r="I1363">
            <v>163.116</v>
          </cell>
          <cell r="J1363" t="str">
            <v>否</v>
          </cell>
          <cell r="K1363" t="str">
            <v>回街村</v>
          </cell>
        </row>
        <row r="1364">
          <cell r="B1364" t="str">
            <v>QS-回街村-街子台变</v>
          </cell>
          <cell r="C1364" t="str">
            <v>轻载</v>
          </cell>
          <cell r="D1364" t="str">
            <v>10.4</v>
          </cell>
          <cell r="E1364" t="str">
            <v>315</v>
          </cell>
          <cell r="F1364" t="str">
            <v>轻载</v>
          </cell>
          <cell r="G1364" t="str">
            <v>38.16</v>
          </cell>
          <cell r="H1364" t="str">
            <v>10.4</v>
          </cell>
          <cell r="I1364">
            <v>254.016</v>
          </cell>
          <cell r="J1364" t="str">
            <v>否</v>
          </cell>
          <cell r="K1364" t="str">
            <v>回街村</v>
          </cell>
        </row>
        <row r="1365">
          <cell r="B1365" t="str">
            <v>QS-回街村-刘家坝台变</v>
          </cell>
          <cell r="C1365" t="str">
            <v>轻载</v>
          </cell>
          <cell r="D1365" t="str">
            <v>9.2</v>
          </cell>
          <cell r="E1365" t="str">
            <v>160</v>
          </cell>
          <cell r="F1365" t="str">
            <v>轻载</v>
          </cell>
          <cell r="G1365" t="str">
            <v>39.28</v>
          </cell>
          <cell r="H1365" t="str">
            <v>9.2</v>
          </cell>
          <cell r="I1365">
            <v>130.752</v>
          </cell>
          <cell r="J1365" t="str">
            <v>否</v>
          </cell>
          <cell r="K1365" t="str">
            <v>回街村</v>
          </cell>
        </row>
        <row r="1366">
          <cell r="B1366" t="str">
            <v>QS-回街村-龙井台变</v>
          </cell>
          <cell r="C1366" t="str">
            <v>轻载</v>
          </cell>
          <cell r="D1366" t="str">
            <v>11.14</v>
          </cell>
          <cell r="E1366" t="str">
            <v>160</v>
          </cell>
          <cell r="F1366" t="str">
            <v>轻载</v>
          </cell>
          <cell r="G1366" t="str">
            <v>35.9</v>
          </cell>
          <cell r="H1366" t="str">
            <v>11.14</v>
          </cell>
          <cell r="I1366">
            <v>127.9584</v>
          </cell>
          <cell r="J1366" t="str">
            <v>否</v>
          </cell>
          <cell r="K1366" t="str">
            <v>回街村</v>
          </cell>
        </row>
        <row r="1367">
          <cell r="B1367" t="str">
            <v>QS-回街村-山富台变</v>
          </cell>
          <cell r="C1367" t="str">
            <v>轻载</v>
          </cell>
          <cell r="D1367" t="str">
            <v>9.58</v>
          </cell>
          <cell r="E1367" t="str">
            <v>200</v>
          </cell>
          <cell r="F1367" t="str">
            <v>轻载</v>
          </cell>
          <cell r="G1367" t="str">
            <v>28.87</v>
          </cell>
          <cell r="H1367" t="str">
            <v>9.58</v>
          </cell>
          <cell r="I1367">
            <v>162.756</v>
          </cell>
          <cell r="J1367" t="str">
            <v>否</v>
          </cell>
          <cell r="K1367" t="str">
            <v>回街村</v>
          </cell>
        </row>
        <row r="1368">
          <cell r="B1368" t="str">
            <v>QS-回街村-上酒店台变</v>
          </cell>
          <cell r="C1368" t="str">
            <v>轻载</v>
          </cell>
          <cell r="D1368" t="str">
            <v>8.06</v>
          </cell>
          <cell r="E1368" t="str">
            <v>200</v>
          </cell>
          <cell r="F1368" t="str">
            <v>轻载</v>
          </cell>
          <cell r="G1368" t="str">
            <v>22.63</v>
          </cell>
          <cell r="H1368" t="str">
            <v>8.06</v>
          </cell>
          <cell r="I1368">
            <v>165.492</v>
          </cell>
          <cell r="J1368" t="str">
            <v>否</v>
          </cell>
          <cell r="K1368" t="str">
            <v>回街村</v>
          </cell>
        </row>
        <row r="1369">
          <cell r="B1369" t="str">
            <v>QS-回街村-余家寨台变</v>
          </cell>
          <cell r="C1369" t="str">
            <v>轻载</v>
          </cell>
          <cell r="D1369" t="str">
            <v>10.01</v>
          </cell>
          <cell r="E1369" t="str">
            <v>250</v>
          </cell>
          <cell r="F1369" t="str">
            <v>轻载</v>
          </cell>
          <cell r="G1369" t="str">
            <v>29.86</v>
          </cell>
          <cell r="H1369" t="str">
            <v>10.01</v>
          </cell>
          <cell r="I1369">
            <v>202.4775</v>
          </cell>
          <cell r="J1369" t="str">
            <v>否</v>
          </cell>
          <cell r="K1369" t="str">
            <v>回街村</v>
          </cell>
        </row>
        <row r="1370">
          <cell r="B1370" t="str">
            <v>QS-回街村-中酒店台变</v>
          </cell>
          <cell r="C1370" t="str">
            <v>轻载</v>
          </cell>
          <cell r="D1370" t="str">
            <v>12.97</v>
          </cell>
          <cell r="E1370" t="str">
            <v>100</v>
          </cell>
          <cell r="F1370" t="str">
            <v>轻载</v>
          </cell>
          <cell r="G1370" t="str">
            <v>49.85</v>
          </cell>
          <cell r="H1370" t="str">
            <v>12.97</v>
          </cell>
          <cell r="I1370">
            <v>78.327</v>
          </cell>
          <cell r="J1370" t="str">
            <v>否</v>
          </cell>
          <cell r="K1370" t="str">
            <v>回街村</v>
          </cell>
        </row>
        <row r="1371">
          <cell r="B1371" t="str">
            <v>QS-江苴村-冲子台变</v>
          </cell>
          <cell r="C1371" t="str">
            <v>轻载</v>
          </cell>
          <cell r="D1371" t="str">
            <v>9.55</v>
          </cell>
          <cell r="E1371" t="str">
            <v>80</v>
          </cell>
          <cell r="F1371" t="str">
            <v>轻载</v>
          </cell>
          <cell r="G1371" t="str">
            <v>44.13</v>
          </cell>
          <cell r="H1371" t="str">
            <v>9.55</v>
          </cell>
          <cell r="I1371">
            <v>65.124</v>
          </cell>
          <cell r="J1371" t="str">
            <v>否</v>
          </cell>
          <cell r="K1371" t="str">
            <v>江苴村</v>
          </cell>
        </row>
        <row r="1372">
          <cell r="B1372" t="str">
            <v>QS-江苴村-大平地台变</v>
          </cell>
          <cell r="C1372" t="str">
            <v>轻载</v>
          </cell>
          <cell r="D1372" t="str">
            <v>9.09</v>
          </cell>
          <cell r="E1372" t="str">
            <v>200</v>
          </cell>
          <cell r="F1372" t="str">
            <v>轻载</v>
          </cell>
          <cell r="G1372" t="str">
            <v>37.97</v>
          </cell>
          <cell r="H1372" t="str">
            <v>9.09</v>
          </cell>
          <cell r="I1372">
            <v>163.638</v>
          </cell>
          <cell r="J1372" t="str">
            <v>否</v>
          </cell>
          <cell r="K1372" t="str">
            <v>江苴村</v>
          </cell>
        </row>
        <row r="1373">
          <cell r="B1373" t="str">
            <v>QS-江苴村-高山台变</v>
          </cell>
          <cell r="C1373" t="str">
            <v>轻载</v>
          </cell>
          <cell r="D1373" t="str">
            <v>17.7</v>
          </cell>
          <cell r="E1373" t="str">
            <v>100</v>
          </cell>
          <cell r="F1373" t="str">
            <v>轻载</v>
          </cell>
          <cell r="G1373" t="str">
            <v>47.68</v>
          </cell>
          <cell r="H1373" t="str">
            <v>17.7</v>
          </cell>
          <cell r="I1373">
            <v>74.07</v>
          </cell>
          <cell r="J1373" t="str">
            <v>否</v>
          </cell>
          <cell r="K1373" t="str">
            <v>江苴村</v>
          </cell>
        </row>
        <row r="1374">
          <cell r="B1374" t="str">
            <v>QS-江苴村-集镇1号台变</v>
          </cell>
          <cell r="C1374" t="str">
            <v>经济运行</v>
          </cell>
          <cell r="D1374" t="str">
            <v>20.83</v>
          </cell>
          <cell r="E1374" t="str">
            <v>250</v>
          </cell>
          <cell r="F1374" t="str">
            <v>经济运行</v>
          </cell>
          <cell r="G1374" t="str">
            <v>71.26</v>
          </cell>
          <cell r="H1374" t="str">
            <v>20.83</v>
          </cell>
          <cell r="I1374">
            <v>178.1325</v>
          </cell>
          <cell r="J1374" t="str">
            <v>否</v>
          </cell>
          <cell r="K1374" t="str">
            <v>江苴村</v>
          </cell>
        </row>
        <row r="1375">
          <cell r="B1375" t="str">
            <v>QS-江苴村-集镇2号台变</v>
          </cell>
          <cell r="C1375" t="str">
            <v>轻载</v>
          </cell>
          <cell r="D1375" t="str">
            <v>20.53</v>
          </cell>
          <cell r="E1375" t="str">
            <v>250</v>
          </cell>
          <cell r="F1375" t="str">
            <v>轻载</v>
          </cell>
          <cell r="G1375" t="str">
            <v>60.42</v>
          </cell>
          <cell r="H1375" t="str">
            <v>20.53</v>
          </cell>
          <cell r="I1375">
            <v>178.8075</v>
          </cell>
          <cell r="J1375" t="str">
            <v>否</v>
          </cell>
          <cell r="K1375" t="str">
            <v>江苴村</v>
          </cell>
        </row>
        <row r="1376">
          <cell r="B1376" t="str">
            <v>QS-江苴村-金家寨台变</v>
          </cell>
          <cell r="C1376" t="str">
            <v>轻载</v>
          </cell>
          <cell r="D1376" t="str">
            <v>7.87</v>
          </cell>
          <cell r="E1376" t="str">
            <v>200</v>
          </cell>
          <cell r="F1376" t="str">
            <v>轻载</v>
          </cell>
          <cell r="G1376" t="str">
            <v>77.05</v>
          </cell>
          <cell r="H1376" t="str">
            <v>7.87</v>
          </cell>
          <cell r="I1376">
            <v>165.834</v>
          </cell>
          <cell r="J1376" t="str">
            <v>否</v>
          </cell>
          <cell r="K1376" t="str">
            <v>江苴村</v>
          </cell>
        </row>
        <row r="1377">
          <cell r="B1377" t="str">
            <v>QS-江苴村-老纸厂台变</v>
          </cell>
          <cell r="C1377" t="str">
            <v>轻载</v>
          </cell>
          <cell r="D1377" t="str">
            <v>6.78</v>
          </cell>
          <cell r="E1377" t="str">
            <v>160</v>
          </cell>
          <cell r="F1377" t="str">
            <v>轻载</v>
          </cell>
          <cell r="G1377" t="str">
            <v>25.98</v>
          </cell>
          <cell r="H1377" t="str">
            <v>6.78</v>
          </cell>
          <cell r="I1377">
            <v>134.2368</v>
          </cell>
          <cell r="J1377" t="str">
            <v>否</v>
          </cell>
          <cell r="K1377" t="str">
            <v>江苴村</v>
          </cell>
        </row>
        <row r="1378">
          <cell r="B1378" t="str">
            <v>QS-江苴村-上田心台变</v>
          </cell>
          <cell r="C1378" t="str">
            <v>轻载</v>
          </cell>
          <cell r="D1378" t="str">
            <v>8.32</v>
          </cell>
          <cell r="E1378" t="str">
            <v>80</v>
          </cell>
          <cell r="F1378" t="str">
            <v>轻载</v>
          </cell>
          <cell r="G1378" t="str">
            <v>46.34</v>
          </cell>
          <cell r="H1378" t="str">
            <v>8.32</v>
          </cell>
          <cell r="I1378">
            <v>66.0096</v>
          </cell>
          <cell r="J1378" t="str">
            <v>否</v>
          </cell>
          <cell r="K1378" t="str">
            <v>江苴村</v>
          </cell>
        </row>
        <row r="1379">
          <cell r="B1379" t="str">
            <v>QS-江苴村-孙家寨台变</v>
          </cell>
          <cell r="C1379" t="str">
            <v>轻载</v>
          </cell>
          <cell r="D1379" t="str">
            <v>9.13</v>
          </cell>
          <cell r="E1379" t="str">
            <v>250</v>
          </cell>
          <cell r="F1379" t="str">
            <v>轻载</v>
          </cell>
          <cell r="G1379" t="str">
            <v>28.09</v>
          </cell>
          <cell r="H1379" t="str">
            <v>9.13</v>
          </cell>
          <cell r="I1379">
            <v>204.4575</v>
          </cell>
          <cell r="J1379" t="str">
            <v>否</v>
          </cell>
          <cell r="K1379" t="str">
            <v>江苴村</v>
          </cell>
        </row>
        <row r="1380">
          <cell r="B1380" t="str">
            <v>QS-江苴村-吴家寨台变</v>
          </cell>
          <cell r="C1380" t="str">
            <v>轻载</v>
          </cell>
          <cell r="D1380" t="str">
            <v>6.19</v>
          </cell>
          <cell r="E1380" t="str">
            <v>200</v>
          </cell>
          <cell r="F1380" t="str">
            <v>轻载</v>
          </cell>
          <cell r="G1380" t="str">
            <v>25</v>
          </cell>
          <cell r="H1380" t="str">
            <v>6.19</v>
          </cell>
          <cell r="I1380">
            <v>168.858</v>
          </cell>
          <cell r="J1380" t="str">
            <v>否</v>
          </cell>
          <cell r="K1380" t="str">
            <v>江苴村</v>
          </cell>
        </row>
        <row r="1381">
          <cell r="B1381" t="str">
            <v>QS-江苴村-下田心台变</v>
          </cell>
          <cell r="C1381" t="str">
            <v>轻载</v>
          </cell>
          <cell r="D1381" t="str">
            <v>11.45</v>
          </cell>
          <cell r="E1381" t="str">
            <v>125</v>
          </cell>
          <cell r="F1381" t="str">
            <v>轻载</v>
          </cell>
          <cell r="G1381" t="str">
            <v>61.65</v>
          </cell>
          <cell r="H1381" t="str">
            <v>11.45</v>
          </cell>
          <cell r="I1381">
            <v>99.61875</v>
          </cell>
          <cell r="J1381" t="str">
            <v>否</v>
          </cell>
          <cell r="K1381" t="str">
            <v>江苴村</v>
          </cell>
        </row>
        <row r="1382">
          <cell r="B1382" t="str">
            <v>QS-江苴村-小坝台变</v>
          </cell>
          <cell r="C1382" t="str">
            <v>轻载</v>
          </cell>
          <cell r="D1382" t="str">
            <v>4.82</v>
          </cell>
          <cell r="E1382" t="str">
            <v>160</v>
          </cell>
          <cell r="F1382" t="str">
            <v>轻载</v>
          </cell>
          <cell r="G1382" t="str">
            <v>41.07</v>
          </cell>
          <cell r="H1382" t="str">
            <v>4.82</v>
          </cell>
          <cell r="I1382">
            <v>137.0592</v>
          </cell>
          <cell r="J1382" t="str">
            <v>否</v>
          </cell>
          <cell r="K1382" t="str">
            <v>江苴村</v>
          </cell>
        </row>
        <row r="1383">
          <cell r="B1383" t="str">
            <v>QS-江苴村-徐明台变</v>
          </cell>
          <cell r="C1383" t="str">
            <v>轻载</v>
          </cell>
          <cell r="D1383" t="str">
            <v>12.23</v>
          </cell>
          <cell r="E1383" t="str">
            <v>125</v>
          </cell>
          <cell r="F1383" t="str">
            <v>轻载</v>
          </cell>
          <cell r="G1383" t="str">
            <v>39.93</v>
          </cell>
          <cell r="H1383" t="str">
            <v>12.23</v>
          </cell>
          <cell r="I1383">
            <v>98.74125</v>
          </cell>
          <cell r="J1383" t="str">
            <v>否</v>
          </cell>
          <cell r="K1383" t="str">
            <v>江苴村</v>
          </cell>
        </row>
        <row r="1384">
          <cell r="B1384" t="str">
            <v>QS-江苴村-杨家坡台变</v>
          </cell>
          <cell r="C1384" t="str">
            <v>轻载</v>
          </cell>
          <cell r="D1384" t="str">
            <v>5.65</v>
          </cell>
          <cell r="E1384" t="str">
            <v>50</v>
          </cell>
          <cell r="F1384" t="str">
            <v>轻载</v>
          </cell>
          <cell r="G1384" t="str">
            <v>36.41</v>
          </cell>
          <cell r="H1384" t="str">
            <v>5.65</v>
          </cell>
          <cell r="I1384">
            <v>42.4575</v>
          </cell>
          <cell r="J1384" t="str">
            <v>否</v>
          </cell>
          <cell r="K1384" t="str">
            <v>江苴村</v>
          </cell>
        </row>
        <row r="1385">
          <cell r="B1385" t="str">
            <v>QS-江苴村-渔塘白果台变</v>
          </cell>
          <cell r="C1385" t="str">
            <v>轻载</v>
          </cell>
          <cell r="D1385" t="str">
            <v>9.49</v>
          </cell>
          <cell r="E1385" t="str">
            <v>200</v>
          </cell>
          <cell r="F1385" t="str">
            <v>轻载</v>
          </cell>
          <cell r="G1385" t="str">
            <v>38.92</v>
          </cell>
          <cell r="H1385" t="str">
            <v>9.49</v>
          </cell>
          <cell r="I1385">
            <v>162.918</v>
          </cell>
          <cell r="J1385" t="str">
            <v>否</v>
          </cell>
          <cell r="K1385" t="str">
            <v>江苴村</v>
          </cell>
        </row>
        <row r="1386">
          <cell r="B1386" t="str">
            <v>QS-江苴村-郑家坡台变</v>
          </cell>
          <cell r="C1386" t="str">
            <v>轻载</v>
          </cell>
          <cell r="D1386" t="str">
            <v>14.1</v>
          </cell>
          <cell r="E1386" t="str">
            <v>80</v>
          </cell>
          <cell r="F1386" t="str">
            <v>轻载</v>
          </cell>
          <cell r="G1386" t="str">
            <v>68.65</v>
          </cell>
          <cell r="H1386" t="str">
            <v>14.1</v>
          </cell>
          <cell r="I1386">
            <v>61.848</v>
          </cell>
          <cell r="J1386" t="str">
            <v>否</v>
          </cell>
          <cell r="K1386" t="str">
            <v>江苴村</v>
          </cell>
        </row>
        <row r="1387">
          <cell r="B1387" t="str">
            <v>QS-江南村-江北代家寨台变</v>
          </cell>
          <cell r="C1387" t="str">
            <v>轻载</v>
          </cell>
          <cell r="D1387" t="str">
            <v>10.59</v>
          </cell>
          <cell r="E1387" t="str">
            <v>315</v>
          </cell>
          <cell r="F1387" t="str">
            <v>轻载</v>
          </cell>
          <cell r="G1387" t="str">
            <v>33.17</v>
          </cell>
          <cell r="H1387" t="str">
            <v>10.59</v>
          </cell>
          <cell r="I1387">
            <v>253.47735</v>
          </cell>
          <cell r="J1387" t="str">
            <v>否</v>
          </cell>
          <cell r="K1387" t="str">
            <v>江南村</v>
          </cell>
        </row>
        <row r="1388">
          <cell r="B1388" t="str">
            <v>QS-江南村-江北张家寨台变</v>
          </cell>
          <cell r="C1388" t="str">
            <v>轻载</v>
          </cell>
          <cell r="D1388" t="str">
            <v>11.56</v>
          </cell>
          <cell r="E1388" t="str">
            <v>315</v>
          </cell>
          <cell r="F1388" t="str">
            <v>轻载</v>
          </cell>
          <cell r="G1388" t="str">
            <v>34.16</v>
          </cell>
          <cell r="H1388" t="str">
            <v>11.56</v>
          </cell>
          <cell r="I1388">
            <v>250.7274</v>
          </cell>
          <cell r="J1388" t="str">
            <v>否</v>
          </cell>
          <cell r="K1388" t="str">
            <v>江南村</v>
          </cell>
        </row>
        <row r="1389">
          <cell r="B1389" t="str">
            <v>QS-江南村-江底台变</v>
          </cell>
          <cell r="C1389" t="str">
            <v>轻载</v>
          </cell>
          <cell r="D1389" t="str">
            <v>9.3</v>
          </cell>
          <cell r="E1389" t="str">
            <v>100</v>
          </cell>
          <cell r="F1389" t="str">
            <v>轻载</v>
          </cell>
          <cell r="G1389" t="str">
            <v>45.11</v>
          </cell>
          <cell r="H1389" t="str">
            <v>9.3</v>
          </cell>
          <cell r="I1389">
            <v>81.63</v>
          </cell>
          <cell r="J1389" t="str">
            <v>否</v>
          </cell>
          <cell r="K1389" t="str">
            <v>江南村</v>
          </cell>
        </row>
        <row r="1390">
          <cell r="B1390" t="str">
            <v>QS-江南村-江南1号台变</v>
          </cell>
          <cell r="C1390" t="str">
            <v>轻载</v>
          </cell>
          <cell r="D1390" t="str">
            <v>11.31</v>
          </cell>
          <cell r="E1390" t="str">
            <v>400</v>
          </cell>
          <cell r="F1390" t="str">
            <v>轻载</v>
          </cell>
          <cell r="G1390" t="str">
            <v>29.53</v>
          </cell>
          <cell r="H1390" t="str">
            <v>11.31</v>
          </cell>
          <cell r="I1390">
            <v>319.284</v>
          </cell>
          <cell r="J1390" t="str">
            <v>否</v>
          </cell>
          <cell r="K1390" t="str">
            <v>江南村</v>
          </cell>
        </row>
        <row r="1391">
          <cell r="B1391" t="str">
            <v>QS-江南村-江南2号台变</v>
          </cell>
          <cell r="C1391" t="str">
            <v>轻载</v>
          </cell>
          <cell r="D1391" t="str">
            <v>11.9</v>
          </cell>
          <cell r="E1391" t="str">
            <v>400</v>
          </cell>
          <cell r="F1391" t="str">
            <v>轻载</v>
          </cell>
          <cell r="G1391" t="str">
            <v>31.46</v>
          </cell>
          <cell r="H1391" t="str">
            <v>11.9</v>
          </cell>
          <cell r="I1391">
            <v>317.16</v>
          </cell>
          <cell r="J1391" t="str">
            <v>否</v>
          </cell>
          <cell r="K1391" t="str">
            <v>江南村</v>
          </cell>
        </row>
        <row r="1392">
          <cell r="B1392" t="str">
            <v>QS-江南村-江南3号台变</v>
          </cell>
          <cell r="C1392" t="str">
            <v>轻载</v>
          </cell>
          <cell r="D1392" t="str">
            <v>4.59</v>
          </cell>
          <cell r="E1392" t="str">
            <v>250</v>
          </cell>
          <cell r="F1392" t="str">
            <v>轻载</v>
          </cell>
          <cell r="G1392" t="str">
            <v>18.2</v>
          </cell>
          <cell r="H1392" t="str">
            <v>4.59</v>
          </cell>
          <cell r="I1392">
            <v>214.6725</v>
          </cell>
          <cell r="J1392" t="str">
            <v>否</v>
          </cell>
          <cell r="K1392" t="str">
            <v>江南村</v>
          </cell>
        </row>
        <row r="1393">
          <cell r="B1393" t="str">
            <v>QS-平地村-大竹园台变</v>
          </cell>
          <cell r="C1393" t="str">
            <v>轻载</v>
          </cell>
          <cell r="D1393" t="str">
            <v>9.67</v>
          </cell>
          <cell r="E1393" t="str">
            <v>160</v>
          </cell>
          <cell r="F1393" t="str">
            <v>轻载</v>
          </cell>
          <cell r="G1393" t="str">
            <v>36.2</v>
          </cell>
          <cell r="H1393" t="str">
            <v>9.67</v>
          </cell>
          <cell r="I1393">
            <v>130.0752</v>
          </cell>
          <cell r="J1393" t="str">
            <v>否</v>
          </cell>
          <cell r="K1393" t="str">
            <v>平地村</v>
          </cell>
        </row>
        <row r="1394">
          <cell r="B1394" t="str">
            <v>QS-平地村-后坝台变</v>
          </cell>
          <cell r="C1394" t="str">
            <v>轻载</v>
          </cell>
          <cell r="D1394" t="str">
            <v>5.93</v>
          </cell>
          <cell r="E1394" t="str">
            <v>80</v>
          </cell>
          <cell r="F1394" t="str">
            <v>轻载</v>
          </cell>
          <cell r="G1394" t="str">
            <v>33.36</v>
          </cell>
          <cell r="H1394" t="str">
            <v>5.93</v>
          </cell>
          <cell r="I1394">
            <v>67.7304</v>
          </cell>
          <cell r="J1394" t="str">
            <v>否</v>
          </cell>
          <cell r="K1394" t="str">
            <v>平地村</v>
          </cell>
        </row>
        <row r="1395">
          <cell r="B1395" t="str">
            <v>QS-平地村-街子台变</v>
          </cell>
          <cell r="C1395" t="str">
            <v>轻载</v>
          </cell>
          <cell r="D1395" t="str">
            <v>12.87</v>
          </cell>
          <cell r="E1395" t="str">
            <v>100</v>
          </cell>
          <cell r="F1395" t="str">
            <v>轻载</v>
          </cell>
          <cell r="G1395" t="str">
            <v>75.85</v>
          </cell>
          <cell r="H1395" t="str">
            <v>12.87</v>
          </cell>
          <cell r="I1395">
            <v>78.417</v>
          </cell>
          <cell r="J1395" t="str">
            <v>否</v>
          </cell>
          <cell r="K1395" t="str">
            <v>平地村</v>
          </cell>
        </row>
        <row r="1396">
          <cell r="B1396" t="str">
            <v>QS-平地村-苦竹园台变</v>
          </cell>
          <cell r="C1396" t="str">
            <v>轻载</v>
          </cell>
          <cell r="D1396" t="str">
            <v>4.67</v>
          </cell>
          <cell r="E1396" t="str">
            <v>80</v>
          </cell>
          <cell r="F1396" t="str">
            <v>轻载</v>
          </cell>
          <cell r="G1396" t="str">
            <v>27.61</v>
          </cell>
          <cell r="H1396" t="str">
            <v>4.67</v>
          </cell>
          <cell r="I1396">
            <v>68.6376</v>
          </cell>
          <cell r="J1396" t="str">
            <v>否</v>
          </cell>
          <cell r="K1396" t="str">
            <v>平地村</v>
          </cell>
        </row>
        <row r="1397">
          <cell r="B1397" t="str">
            <v>QS-平地村-栗上栗下台变</v>
          </cell>
          <cell r="C1397" t="str">
            <v>轻载</v>
          </cell>
          <cell r="D1397" t="str">
            <v>10.29</v>
          </cell>
          <cell r="E1397" t="str">
            <v>200</v>
          </cell>
          <cell r="F1397" t="str">
            <v>轻载</v>
          </cell>
          <cell r="G1397" t="str">
            <v>33.47</v>
          </cell>
          <cell r="H1397" t="str">
            <v>10.29</v>
          </cell>
          <cell r="I1397">
            <v>161.478</v>
          </cell>
          <cell r="J1397" t="str">
            <v>否</v>
          </cell>
          <cell r="K1397" t="str">
            <v>平地村</v>
          </cell>
        </row>
        <row r="1398">
          <cell r="B1398" t="str">
            <v>QS-平地村-民族队台变</v>
          </cell>
          <cell r="C1398" t="str">
            <v>轻载</v>
          </cell>
          <cell r="D1398" t="str">
            <v>12.89</v>
          </cell>
          <cell r="E1398" t="str">
            <v>50</v>
          </cell>
          <cell r="F1398" t="str">
            <v>轻载</v>
          </cell>
          <cell r="G1398" t="str">
            <v>60.4</v>
          </cell>
          <cell r="H1398" t="str">
            <v>12.89</v>
          </cell>
          <cell r="I1398">
            <v>39.1995</v>
          </cell>
          <cell r="J1398" t="str">
            <v>否</v>
          </cell>
          <cell r="K1398" t="str">
            <v>平地村</v>
          </cell>
        </row>
        <row r="1399">
          <cell r="B1399" t="str">
            <v>QS-平地村-三家寨台变</v>
          </cell>
          <cell r="C1399" t="str">
            <v>轻载</v>
          </cell>
          <cell r="D1399" t="str">
            <v>13.6</v>
          </cell>
          <cell r="E1399" t="str">
            <v>50</v>
          </cell>
          <cell r="F1399" t="str">
            <v>轻载</v>
          </cell>
          <cell r="G1399" t="str">
            <v>49.41</v>
          </cell>
          <cell r="H1399" t="str">
            <v>13.6</v>
          </cell>
          <cell r="I1399">
            <v>38.88</v>
          </cell>
          <cell r="J1399" t="str">
            <v>否</v>
          </cell>
          <cell r="K1399" t="str">
            <v>平地村</v>
          </cell>
        </row>
        <row r="1400">
          <cell r="B1400" t="str">
            <v>QS-平地村-双槽坝台变</v>
          </cell>
          <cell r="C1400" t="str">
            <v>轻载</v>
          </cell>
          <cell r="D1400" t="str">
            <v>12.97</v>
          </cell>
          <cell r="E1400" t="str">
            <v>50</v>
          </cell>
          <cell r="F1400" t="str">
            <v>轻载</v>
          </cell>
          <cell r="G1400" t="str">
            <v>49.54</v>
          </cell>
          <cell r="H1400" t="str">
            <v>12.97</v>
          </cell>
          <cell r="I1400">
            <v>39.1635</v>
          </cell>
          <cell r="J1400" t="str">
            <v>否</v>
          </cell>
          <cell r="K1400" t="str">
            <v>平地村</v>
          </cell>
        </row>
        <row r="1401">
          <cell r="B1401" t="str">
            <v>QS-平地村-瓦窑台变</v>
          </cell>
          <cell r="C1401" t="str">
            <v>轻载</v>
          </cell>
          <cell r="D1401" t="str">
            <v>7.11</v>
          </cell>
          <cell r="E1401" t="str">
            <v>80</v>
          </cell>
          <cell r="F1401" t="str">
            <v>轻载</v>
          </cell>
          <cell r="G1401" t="str">
            <v>33.31</v>
          </cell>
          <cell r="H1401" t="str">
            <v>7.11</v>
          </cell>
          <cell r="I1401">
            <v>66.8808</v>
          </cell>
          <cell r="J1401" t="str">
            <v>否</v>
          </cell>
          <cell r="K1401" t="str">
            <v>平地村</v>
          </cell>
        </row>
        <row r="1402">
          <cell r="B1402" t="str">
            <v>QS-平地村-柞木树台变</v>
          </cell>
          <cell r="C1402" t="str">
            <v>轻载</v>
          </cell>
          <cell r="D1402" t="str">
            <v>6.97</v>
          </cell>
          <cell r="E1402" t="str">
            <v>80</v>
          </cell>
          <cell r="F1402" t="str">
            <v>轻载</v>
          </cell>
          <cell r="G1402" t="str">
            <v>31.88</v>
          </cell>
          <cell r="H1402" t="str">
            <v>6.97</v>
          </cell>
          <cell r="I1402">
            <v>66.9816</v>
          </cell>
          <cell r="J1402" t="str">
            <v>否</v>
          </cell>
          <cell r="K1402" t="str">
            <v>平地村</v>
          </cell>
        </row>
        <row r="1403">
          <cell r="B1403" t="str">
            <v>QS-清河村-冯家寨台变</v>
          </cell>
          <cell r="C1403" t="str">
            <v>轻载</v>
          </cell>
          <cell r="D1403" t="str">
            <v>16.5</v>
          </cell>
          <cell r="E1403" t="str">
            <v>100</v>
          </cell>
          <cell r="F1403" t="str">
            <v>轻载</v>
          </cell>
          <cell r="G1403" t="str">
            <v>47.16</v>
          </cell>
          <cell r="H1403" t="str">
            <v>16.5</v>
          </cell>
          <cell r="I1403">
            <v>75.15</v>
          </cell>
          <cell r="J1403" t="str">
            <v>否</v>
          </cell>
          <cell r="K1403" t="str">
            <v>清河村</v>
          </cell>
        </row>
        <row r="1404">
          <cell r="B1404" t="str">
            <v>QS-清河村-老回街台变</v>
          </cell>
          <cell r="C1404" t="str">
            <v>轻载</v>
          </cell>
          <cell r="D1404" t="str">
            <v>8.36</v>
          </cell>
          <cell r="E1404" t="str">
            <v>125</v>
          </cell>
          <cell r="F1404" t="str">
            <v>轻载</v>
          </cell>
          <cell r="G1404" t="str">
            <v>29.16</v>
          </cell>
          <cell r="H1404" t="str">
            <v>8.36</v>
          </cell>
          <cell r="I1404">
            <v>103.095</v>
          </cell>
          <cell r="J1404" t="str">
            <v>否</v>
          </cell>
          <cell r="K1404" t="str">
            <v>清河村</v>
          </cell>
        </row>
        <row r="1405">
          <cell r="B1405" t="str">
            <v>QS-清河村-山脚台变</v>
          </cell>
          <cell r="C1405" t="str">
            <v>轻载</v>
          </cell>
          <cell r="D1405" t="str">
            <v>12.91</v>
          </cell>
          <cell r="E1405" t="str">
            <v>125</v>
          </cell>
          <cell r="F1405" t="str">
            <v>轻载</v>
          </cell>
          <cell r="G1405" t="str">
            <v>47.19</v>
          </cell>
          <cell r="H1405" t="str">
            <v>12.91</v>
          </cell>
          <cell r="I1405">
            <v>97.97625</v>
          </cell>
          <cell r="J1405" t="str">
            <v>否</v>
          </cell>
          <cell r="K1405" t="str">
            <v>清河村</v>
          </cell>
        </row>
        <row r="1406">
          <cell r="B1406" t="str">
            <v>QS-清河村-上表院台变</v>
          </cell>
          <cell r="C1406" t="str">
            <v>轻载</v>
          </cell>
          <cell r="D1406" t="str">
            <v>10.78</v>
          </cell>
          <cell r="E1406" t="str">
            <v>160</v>
          </cell>
          <cell r="F1406" t="str">
            <v>轻载</v>
          </cell>
          <cell r="G1406" t="str">
            <v>37.34</v>
          </cell>
          <cell r="H1406" t="str">
            <v>10.78</v>
          </cell>
          <cell r="I1406">
            <v>128.4768</v>
          </cell>
          <cell r="J1406" t="str">
            <v>否</v>
          </cell>
          <cell r="K1406" t="str">
            <v>清河村</v>
          </cell>
        </row>
        <row r="1407">
          <cell r="B1407" t="str">
            <v>QS-清河村-深沟台变</v>
          </cell>
          <cell r="C1407" t="str">
            <v>轻载</v>
          </cell>
          <cell r="D1407" t="str">
            <v>13.26</v>
          </cell>
          <cell r="E1407" t="str">
            <v>315</v>
          </cell>
          <cell r="F1407" t="str">
            <v>轻载</v>
          </cell>
          <cell r="G1407" t="str">
            <v>30.26</v>
          </cell>
          <cell r="H1407" t="str">
            <v>13.26</v>
          </cell>
          <cell r="I1407">
            <v>245.9079</v>
          </cell>
          <cell r="J1407" t="str">
            <v>否</v>
          </cell>
          <cell r="K1407" t="str">
            <v>清河村</v>
          </cell>
        </row>
        <row r="1408">
          <cell r="B1408" t="str">
            <v>QS-清河村-寺坡脚台变</v>
          </cell>
          <cell r="C1408" t="str">
            <v>轻载</v>
          </cell>
          <cell r="D1408" t="str">
            <v>10.03</v>
          </cell>
          <cell r="E1408" t="str">
            <v>50</v>
          </cell>
          <cell r="F1408" t="str">
            <v>轻载</v>
          </cell>
          <cell r="G1408" t="str">
            <v>39.19</v>
          </cell>
          <cell r="H1408" t="str">
            <v>10.03</v>
          </cell>
          <cell r="I1408">
            <v>40.4865</v>
          </cell>
          <cell r="J1408" t="str">
            <v>否</v>
          </cell>
          <cell r="K1408" t="str">
            <v>清河村</v>
          </cell>
        </row>
        <row r="1409">
          <cell r="B1409" t="str">
            <v>QS-清河村-碗窑坡台变</v>
          </cell>
          <cell r="C1409" t="str">
            <v>轻载</v>
          </cell>
          <cell r="D1409" t="str">
            <v>13</v>
          </cell>
          <cell r="E1409" t="str">
            <v>100</v>
          </cell>
          <cell r="F1409" t="str">
            <v>轻载</v>
          </cell>
          <cell r="G1409" t="str">
            <v>33.97</v>
          </cell>
          <cell r="H1409" t="str">
            <v>13</v>
          </cell>
          <cell r="I1409">
            <v>78.3</v>
          </cell>
          <cell r="J1409" t="str">
            <v>否</v>
          </cell>
          <cell r="K1409" t="str">
            <v>清河村</v>
          </cell>
        </row>
        <row r="1410">
          <cell r="B1410" t="str">
            <v>QS-清河村-下表院台变</v>
          </cell>
          <cell r="C1410" t="str">
            <v>经济运行</v>
          </cell>
          <cell r="D1410" t="str">
            <v>29.6</v>
          </cell>
          <cell r="E1410" t="str">
            <v>125</v>
          </cell>
          <cell r="F1410" t="str">
            <v>经济运行</v>
          </cell>
          <cell r="G1410" t="str">
            <v>79.9</v>
          </cell>
          <cell r="H1410" t="str">
            <v>29.6</v>
          </cell>
          <cell r="I1410">
            <v>79.2</v>
          </cell>
          <cell r="J1410" t="str">
            <v>否</v>
          </cell>
          <cell r="K1410" t="str">
            <v>清河村</v>
          </cell>
        </row>
        <row r="1411">
          <cell r="B1411" t="str">
            <v>QS-箐桥村-大营台变</v>
          </cell>
          <cell r="C1411" t="str">
            <v>轻载</v>
          </cell>
          <cell r="D1411" t="str">
            <v>16.09</v>
          </cell>
          <cell r="E1411" t="str">
            <v>100</v>
          </cell>
          <cell r="F1411" t="str">
            <v>轻载</v>
          </cell>
          <cell r="G1411" t="str">
            <v>68.62</v>
          </cell>
          <cell r="H1411" t="str">
            <v>16.09</v>
          </cell>
          <cell r="I1411">
            <v>75.519</v>
          </cell>
          <cell r="J1411" t="str">
            <v>否</v>
          </cell>
          <cell r="K1411" t="str">
            <v>箐桥村</v>
          </cell>
        </row>
        <row r="1412">
          <cell r="B1412" t="str">
            <v>QS-箐桥村-高克台变</v>
          </cell>
          <cell r="C1412" t="str">
            <v>轻载</v>
          </cell>
          <cell r="D1412" t="str">
            <v>10.24</v>
          </cell>
          <cell r="E1412" t="str">
            <v>315</v>
          </cell>
          <cell r="F1412" t="str">
            <v>轻载</v>
          </cell>
          <cell r="G1412" t="str">
            <v>33.71</v>
          </cell>
          <cell r="H1412" t="str">
            <v>10.24</v>
          </cell>
          <cell r="I1412">
            <v>254.4696</v>
          </cell>
          <cell r="J1412" t="str">
            <v>否</v>
          </cell>
          <cell r="K1412" t="str">
            <v>箐桥村</v>
          </cell>
        </row>
        <row r="1413">
          <cell r="B1413" t="str">
            <v>QS-箐桥村-河边社台变</v>
          </cell>
          <cell r="C1413" t="str">
            <v>轻载</v>
          </cell>
          <cell r="D1413" t="str">
            <v>11.53</v>
          </cell>
          <cell r="E1413" t="str">
            <v>125</v>
          </cell>
          <cell r="F1413" t="str">
            <v>轻载</v>
          </cell>
          <cell r="G1413" t="str">
            <v>31.59</v>
          </cell>
          <cell r="H1413" t="str">
            <v>11.53</v>
          </cell>
          <cell r="I1413">
            <v>99.52875</v>
          </cell>
          <cell r="J1413" t="str">
            <v>否</v>
          </cell>
          <cell r="K1413" t="str">
            <v>箐桥村</v>
          </cell>
        </row>
        <row r="1414">
          <cell r="B1414" t="str">
            <v>QS-箐桥村-老家寨台变</v>
          </cell>
          <cell r="C1414" t="str">
            <v>轻载</v>
          </cell>
          <cell r="D1414" t="str">
            <v>9.57</v>
          </cell>
          <cell r="E1414" t="str">
            <v>200</v>
          </cell>
          <cell r="F1414" t="str">
            <v>轻载</v>
          </cell>
          <cell r="G1414" t="str">
            <v>33.06</v>
          </cell>
          <cell r="H1414" t="str">
            <v>9.57</v>
          </cell>
          <cell r="I1414">
            <v>162.774</v>
          </cell>
          <cell r="J1414" t="str">
            <v>否</v>
          </cell>
          <cell r="K1414" t="str">
            <v>箐桥村</v>
          </cell>
        </row>
        <row r="1415">
          <cell r="B1415" t="str">
            <v>QS-箐桥村-龙口台变</v>
          </cell>
          <cell r="C1415" t="str">
            <v>轻载</v>
          </cell>
          <cell r="D1415" t="str">
            <v>13.27</v>
          </cell>
          <cell r="E1415" t="str">
            <v>160</v>
          </cell>
          <cell r="F1415" t="str">
            <v>轻载</v>
          </cell>
          <cell r="G1415" t="str">
            <v>49.61</v>
          </cell>
          <cell r="H1415" t="str">
            <v>13.27</v>
          </cell>
          <cell r="I1415">
            <v>124.8912</v>
          </cell>
          <cell r="J1415" t="str">
            <v>否</v>
          </cell>
          <cell r="K1415" t="str">
            <v>箐桥村</v>
          </cell>
        </row>
        <row r="1416">
          <cell r="B1416" t="str">
            <v>QS-箐桥村-聂家湾台变</v>
          </cell>
          <cell r="C1416" t="str">
            <v>轻载</v>
          </cell>
          <cell r="D1416" t="str">
            <v>5.47</v>
          </cell>
          <cell r="E1416" t="str">
            <v>160</v>
          </cell>
          <cell r="F1416" t="str">
            <v>轻载</v>
          </cell>
          <cell r="G1416" t="str">
            <v>37.95</v>
          </cell>
          <cell r="H1416" t="str">
            <v>5.47</v>
          </cell>
          <cell r="I1416">
            <v>136.1232</v>
          </cell>
          <cell r="J1416" t="str">
            <v>否</v>
          </cell>
          <cell r="K1416" t="str">
            <v>箐桥村</v>
          </cell>
        </row>
        <row r="1417">
          <cell r="B1417" t="str">
            <v>QS-箐桥村-上排台变</v>
          </cell>
          <cell r="C1417" t="str">
            <v>轻载</v>
          </cell>
          <cell r="D1417" t="str">
            <v>16.13</v>
          </cell>
          <cell r="E1417" t="str">
            <v>100</v>
          </cell>
          <cell r="F1417" t="str">
            <v>轻载</v>
          </cell>
          <cell r="G1417" t="str">
            <v>52.71</v>
          </cell>
          <cell r="H1417" t="str">
            <v>16.13</v>
          </cell>
          <cell r="I1417">
            <v>75.483</v>
          </cell>
          <cell r="J1417" t="str">
            <v>否</v>
          </cell>
          <cell r="K1417" t="str">
            <v>箐桥村</v>
          </cell>
        </row>
        <row r="1418">
          <cell r="B1418" t="str">
            <v>QS-箐桥村-松坡台变</v>
          </cell>
          <cell r="C1418" t="str">
            <v>轻载</v>
          </cell>
          <cell r="D1418" t="str">
            <v>13.95</v>
          </cell>
          <cell r="E1418" t="str">
            <v>160</v>
          </cell>
          <cell r="F1418" t="str">
            <v>轻载</v>
          </cell>
          <cell r="G1418" t="str">
            <v>37.84</v>
          </cell>
          <cell r="H1418" t="str">
            <v>13.95</v>
          </cell>
          <cell r="I1418">
            <v>123.912</v>
          </cell>
          <cell r="J1418" t="str">
            <v>否</v>
          </cell>
          <cell r="K1418" t="str">
            <v>箐桥村</v>
          </cell>
        </row>
        <row r="1419">
          <cell r="B1419" t="str">
            <v>QS-箐桥村-尹家坡台变</v>
          </cell>
          <cell r="C1419" t="str">
            <v>轻载</v>
          </cell>
          <cell r="D1419" t="str">
            <v>11.56</v>
          </cell>
          <cell r="E1419" t="str">
            <v>80</v>
          </cell>
          <cell r="F1419" t="str">
            <v>轻载</v>
          </cell>
          <cell r="G1419" t="str">
            <v>43.85</v>
          </cell>
          <cell r="H1419" t="str">
            <v>11.56</v>
          </cell>
          <cell r="I1419">
            <v>63.6768</v>
          </cell>
          <cell r="J1419" t="str">
            <v>否</v>
          </cell>
          <cell r="K1419" t="str">
            <v>箐桥村</v>
          </cell>
        </row>
        <row r="1420">
          <cell r="B1420" t="str">
            <v>QS-箐桥村-张家湾台变</v>
          </cell>
          <cell r="C1420" t="str">
            <v>轻载</v>
          </cell>
          <cell r="D1420" t="str">
            <v>7.71</v>
          </cell>
          <cell r="E1420" t="str">
            <v>200</v>
          </cell>
          <cell r="F1420" t="str">
            <v>轻载</v>
          </cell>
          <cell r="G1420" t="str">
            <v>24.92</v>
          </cell>
          <cell r="H1420" t="str">
            <v>7.71</v>
          </cell>
          <cell r="I1420">
            <v>166.122</v>
          </cell>
          <cell r="J1420" t="str">
            <v>否</v>
          </cell>
          <cell r="K1420" t="str">
            <v>箐桥村</v>
          </cell>
        </row>
        <row r="1421">
          <cell r="B1421" t="str">
            <v>QS-曲石村-大龙井台变</v>
          </cell>
          <cell r="C1421" t="str">
            <v>轻载</v>
          </cell>
          <cell r="D1421" t="str">
            <v>18.51</v>
          </cell>
          <cell r="E1421" t="str">
            <v>160</v>
          </cell>
          <cell r="F1421" t="str">
            <v>轻载</v>
          </cell>
          <cell r="G1421" t="str">
            <v>47.42</v>
          </cell>
          <cell r="H1421" t="str">
            <v>18.51</v>
          </cell>
          <cell r="I1421">
            <v>117.3456</v>
          </cell>
          <cell r="J1421" t="str">
            <v>否</v>
          </cell>
          <cell r="K1421" t="str">
            <v>曲石村</v>
          </cell>
        </row>
        <row r="1422">
          <cell r="B1422" t="str">
            <v>QS-曲石村-红坡台变</v>
          </cell>
          <cell r="C1422" t="str">
            <v>轻载</v>
          </cell>
          <cell r="D1422" t="str">
            <v>14.82</v>
          </cell>
          <cell r="E1422" t="str">
            <v>250</v>
          </cell>
          <cell r="F1422" t="str">
            <v>轻载</v>
          </cell>
          <cell r="G1422" t="str">
            <v>64.5</v>
          </cell>
          <cell r="H1422" t="str">
            <v>14.82</v>
          </cell>
          <cell r="I1422">
            <v>191.655</v>
          </cell>
          <cell r="J1422" t="str">
            <v>否</v>
          </cell>
          <cell r="K1422" t="str">
            <v>曲石村</v>
          </cell>
        </row>
        <row r="1423">
          <cell r="B1423" t="str">
            <v>QS-曲石村-集镇1号台变</v>
          </cell>
          <cell r="C1423" t="str">
            <v>经济运行</v>
          </cell>
          <cell r="D1423" t="str">
            <v>32.43</v>
          </cell>
          <cell r="E1423" t="str">
            <v>400</v>
          </cell>
          <cell r="F1423" t="str">
            <v>经济运行</v>
          </cell>
          <cell r="G1423" t="str">
            <v>62.72</v>
          </cell>
          <cell r="H1423" t="str">
            <v>32.43</v>
          </cell>
          <cell r="I1423">
            <v>243.252</v>
          </cell>
          <cell r="J1423" t="str">
            <v>否</v>
          </cell>
          <cell r="K1423" t="str">
            <v>曲石村</v>
          </cell>
        </row>
        <row r="1424">
          <cell r="B1424" t="str">
            <v>QS-曲石村-集镇2号台变</v>
          </cell>
          <cell r="C1424" t="str">
            <v>轻载</v>
          </cell>
          <cell r="D1424" t="str">
            <v>18.5</v>
          </cell>
          <cell r="E1424" t="str">
            <v>400</v>
          </cell>
          <cell r="F1424" t="str">
            <v>轻载</v>
          </cell>
          <cell r="G1424" t="str">
            <v>46.73</v>
          </cell>
          <cell r="H1424" t="str">
            <v>18.5</v>
          </cell>
          <cell r="I1424">
            <v>293.4</v>
          </cell>
          <cell r="J1424" t="str">
            <v>否</v>
          </cell>
          <cell r="K1424" t="str">
            <v>曲石村</v>
          </cell>
        </row>
        <row r="1425">
          <cell r="B1425" t="str">
            <v>QS-曲石村-集镇3号台变</v>
          </cell>
          <cell r="C1425" t="str">
            <v>轻载</v>
          </cell>
          <cell r="D1425" t="str">
            <v>20.04</v>
          </cell>
          <cell r="E1425" t="str">
            <v>400</v>
          </cell>
          <cell r="F1425" t="str">
            <v>轻载</v>
          </cell>
          <cell r="G1425" t="str">
            <v>47.54</v>
          </cell>
          <cell r="H1425" t="str">
            <v>20.04</v>
          </cell>
          <cell r="I1425">
            <v>287.856</v>
          </cell>
          <cell r="J1425" t="str">
            <v>否</v>
          </cell>
          <cell r="K1425" t="str">
            <v>曲石村</v>
          </cell>
        </row>
        <row r="1426">
          <cell r="B1426" t="str">
            <v>QS-曲石村-集镇4号台变</v>
          </cell>
          <cell r="C1426" t="str">
            <v>经济运行</v>
          </cell>
          <cell r="D1426" t="str">
            <v>36.86</v>
          </cell>
          <cell r="E1426" t="str">
            <v>400</v>
          </cell>
          <cell r="F1426" t="str">
            <v>经济运行</v>
          </cell>
          <cell r="G1426" t="str">
            <v>71.02</v>
          </cell>
          <cell r="H1426" t="str">
            <v>36.86</v>
          </cell>
          <cell r="I1426">
            <v>227.304</v>
          </cell>
          <cell r="J1426" t="str">
            <v>否</v>
          </cell>
          <cell r="K1426" t="str">
            <v>曲石村</v>
          </cell>
        </row>
        <row r="1427">
          <cell r="B1427" t="str">
            <v>QS-曲石村-集镇5号台变</v>
          </cell>
          <cell r="C1427" t="str">
            <v>经济运行</v>
          </cell>
          <cell r="D1427" t="str">
            <v>23.53</v>
          </cell>
          <cell r="E1427" t="str">
            <v>250</v>
          </cell>
          <cell r="F1427" t="str">
            <v>经济运行</v>
          </cell>
          <cell r="G1427" t="str">
            <v>57.29</v>
          </cell>
          <cell r="H1427" t="str">
            <v>23.53</v>
          </cell>
          <cell r="I1427">
            <v>172.0575</v>
          </cell>
          <cell r="J1427" t="str">
            <v>否</v>
          </cell>
          <cell r="K1427" t="str">
            <v>曲石村</v>
          </cell>
        </row>
        <row r="1428">
          <cell r="B1428" t="str">
            <v>QS-曲石村-康阳台变</v>
          </cell>
          <cell r="C1428" t="str">
            <v>轻载</v>
          </cell>
          <cell r="D1428" t="str">
            <v>15.9</v>
          </cell>
          <cell r="E1428" t="str">
            <v>80</v>
          </cell>
          <cell r="F1428" t="str">
            <v>轻载</v>
          </cell>
          <cell r="G1428" t="str">
            <v>118.27</v>
          </cell>
          <cell r="H1428" t="str">
            <v>15.9</v>
          </cell>
          <cell r="I1428">
            <v>60.552</v>
          </cell>
          <cell r="J1428" t="str">
            <v>否</v>
          </cell>
          <cell r="K1428" t="str">
            <v>曲石村</v>
          </cell>
        </row>
        <row r="1429">
          <cell r="B1429" t="str">
            <v>QS-曲石村-蔺家湾台变</v>
          </cell>
          <cell r="C1429" t="str">
            <v>轻载</v>
          </cell>
          <cell r="D1429" t="str">
            <v>12.68</v>
          </cell>
          <cell r="E1429" t="str">
            <v>125</v>
          </cell>
          <cell r="F1429" t="str">
            <v>轻载</v>
          </cell>
          <cell r="G1429" t="str">
            <v>47.6</v>
          </cell>
          <cell r="H1429" t="str">
            <v>12.68</v>
          </cell>
          <cell r="I1429">
            <v>98.235</v>
          </cell>
          <cell r="J1429" t="str">
            <v>否</v>
          </cell>
          <cell r="K1429" t="str">
            <v>曲石村</v>
          </cell>
        </row>
        <row r="1430">
          <cell r="B1430" t="str">
            <v>QS-曲石村-平川1号台变</v>
          </cell>
          <cell r="C1430" t="str">
            <v>轻载</v>
          </cell>
          <cell r="D1430" t="str">
            <v>11.82</v>
          </cell>
          <cell r="E1430" t="str">
            <v>200</v>
          </cell>
          <cell r="F1430" t="str">
            <v>轻载</v>
          </cell>
          <cell r="G1430" t="str">
            <v>38.1</v>
          </cell>
          <cell r="H1430" t="str">
            <v>11.82</v>
          </cell>
          <cell r="I1430">
            <v>158.724</v>
          </cell>
          <cell r="J1430" t="str">
            <v>否</v>
          </cell>
          <cell r="K1430" t="str">
            <v>曲石村</v>
          </cell>
        </row>
        <row r="1431">
          <cell r="B1431" t="str">
            <v>QS-曲石村-平川2号台变</v>
          </cell>
          <cell r="C1431" t="str">
            <v>轻载</v>
          </cell>
          <cell r="D1431" t="str">
            <v>12.72</v>
          </cell>
          <cell r="E1431" t="str">
            <v>250</v>
          </cell>
          <cell r="F1431" t="str">
            <v>轻载</v>
          </cell>
          <cell r="G1431" t="str">
            <v>47.91</v>
          </cell>
          <cell r="H1431" t="str">
            <v>12.72</v>
          </cell>
          <cell r="I1431">
            <v>196.38</v>
          </cell>
          <cell r="J1431" t="str">
            <v>否</v>
          </cell>
          <cell r="K1431" t="str">
            <v>曲石村</v>
          </cell>
        </row>
        <row r="1432">
          <cell r="B1432" t="str">
            <v>QS-曲石村-上寨台变</v>
          </cell>
          <cell r="C1432" t="str">
            <v>轻载</v>
          </cell>
          <cell r="D1432" t="str">
            <v>11.35</v>
          </cell>
          <cell r="E1432" t="str">
            <v>250</v>
          </cell>
          <cell r="F1432" t="str">
            <v>轻载</v>
          </cell>
          <cell r="G1432" t="str">
            <v>36.57</v>
          </cell>
          <cell r="H1432" t="str">
            <v>11.35</v>
          </cell>
          <cell r="I1432">
            <v>199.4625</v>
          </cell>
          <cell r="J1432" t="str">
            <v>否</v>
          </cell>
          <cell r="K1432" t="str">
            <v>曲石村</v>
          </cell>
        </row>
        <row r="1433">
          <cell r="B1433" t="str">
            <v>QS-曲石村-上中和台变</v>
          </cell>
          <cell r="C1433" t="str">
            <v>轻载</v>
          </cell>
          <cell r="D1433" t="str">
            <v>15.86</v>
          </cell>
          <cell r="E1433" t="str">
            <v>80</v>
          </cell>
          <cell r="F1433" t="str">
            <v>轻载</v>
          </cell>
          <cell r="G1433" t="str">
            <v>58.72</v>
          </cell>
          <cell r="H1433" t="str">
            <v>15.86</v>
          </cell>
          <cell r="I1433">
            <v>60.5808</v>
          </cell>
          <cell r="J1433" t="str">
            <v>否</v>
          </cell>
          <cell r="K1433" t="str">
            <v>曲石村</v>
          </cell>
        </row>
        <row r="1434">
          <cell r="B1434" t="str">
            <v>QS-曲石村-下中和台变</v>
          </cell>
          <cell r="C1434" t="str">
            <v>轻载</v>
          </cell>
          <cell r="D1434" t="str">
            <v>11.8</v>
          </cell>
          <cell r="E1434" t="str">
            <v>80</v>
          </cell>
          <cell r="F1434" t="str">
            <v>轻载</v>
          </cell>
          <cell r="G1434" t="str">
            <v>60.32</v>
          </cell>
          <cell r="H1434" t="str">
            <v>11.8</v>
          </cell>
          <cell r="I1434">
            <v>63.504</v>
          </cell>
          <cell r="J1434" t="str">
            <v>否</v>
          </cell>
          <cell r="K1434" t="str">
            <v>曲石村</v>
          </cell>
        </row>
        <row r="1435">
          <cell r="B1435" t="str">
            <v>QS-曲石村-向阳桥台变</v>
          </cell>
          <cell r="C1435" t="str">
            <v>轻载</v>
          </cell>
          <cell r="D1435" t="str">
            <v>8.55</v>
          </cell>
          <cell r="E1435" t="str">
            <v>50</v>
          </cell>
          <cell r="F1435" t="str">
            <v>轻载</v>
          </cell>
          <cell r="G1435" t="str">
            <v>47.63</v>
          </cell>
          <cell r="H1435" t="str">
            <v>8.55</v>
          </cell>
          <cell r="I1435">
            <v>41.1525</v>
          </cell>
          <cell r="J1435" t="str">
            <v>否</v>
          </cell>
          <cell r="K1435" t="str">
            <v>曲石村</v>
          </cell>
        </row>
        <row r="1436">
          <cell r="B1436" t="str">
            <v>QS-曲石村-小渔塘台变</v>
          </cell>
          <cell r="C1436" t="str">
            <v>轻载</v>
          </cell>
          <cell r="D1436" t="str">
            <v>15.76</v>
          </cell>
          <cell r="E1436" t="str">
            <v>100</v>
          </cell>
          <cell r="F1436" t="str">
            <v>轻载</v>
          </cell>
          <cell r="G1436" t="str">
            <v>49.59</v>
          </cell>
          <cell r="H1436" t="str">
            <v>15.76</v>
          </cell>
          <cell r="I1436">
            <v>75.816</v>
          </cell>
          <cell r="J1436" t="str">
            <v>否</v>
          </cell>
          <cell r="K1436" t="str">
            <v>曲石村</v>
          </cell>
        </row>
        <row r="1437">
          <cell r="B1437" t="str">
            <v>QS-曲石村-泄水口台变</v>
          </cell>
          <cell r="C1437" t="str">
            <v>轻载</v>
          </cell>
          <cell r="D1437" t="str">
            <v>6.79</v>
          </cell>
          <cell r="E1437" t="str">
            <v>80</v>
          </cell>
          <cell r="F1437" t="str">
            <v>轻载</v>
          </cell>
          <cell r="G1437" t="str">
            <v>16.03</v>
          </cell>
          <cell r="H1437" t="str">
            <v>6.79</v>
          </cell>
          <cell r="I1437">
            <v>67.1112</v>
          </cell>
          <cell r="J1437" t="str">
            <v>否</v>
          </cell>
          <cell r="K1437" t="str">
            <v>曲石村</v>
          </cell>
        </row>
        <row r="1438">
          <cell r="B1438" t="str">
            <v>QS-曲石村-雅居乐A区2号配电房2号箱变</v>
          </cell>
          <cell r="C1438" t="str">
            <v>轻载</v>
          </cell>
          <cell r="D1438" t="str">
            <v>4.23</v>
          </cell>
          <cell r="E1438" t="str">
            <v>1000</v>
          </cell>
          <cell r="F1438" t="str">
            <v>轻载</v>
          </cell>
          <cell r="G1438" t="str">
            <v>12.13</v>
          </cell>
          <cell r="H1438" t="str">
            <v>4.23</v>
          </cell>
          <cell r="I1438">
            <v>861.93</v>
          </cell>
          <cell r="J1438" t="str">
            <v>否</v>
          </cell>
          <cell r="K1438" t="str">
            <v>曲石村</v>
          </cell>
        </row>
        <row r="1439">
          <cell r="B1439" t="str">
            <v>QS-曲石村-雅居乐A区2号配电房3号箱变</v>
          </cell>
          <cell r="C1439" t="str">
            <v>轻载</v>
          </cell>
          <cell r="D1439" t="str">
            <v>9.73</v>
          </cell>
          <cell r="E1439" t="str">
            <v>1000</v>
          </cell>
          <cell r="F1439" t="str">
            <v>轻载</v>
          </cell>
          <cell r="G1439" t="str">
            <v>16.05</v>
          </cell>
          <cell r="H1439" t="str">
            <v>9.73</v>
          </cell>
          <cell r="I1439">
            <v>812.43</v>
          </cell>
          <cell r="J1439" t="str">
            <v>否</v>
          </cell>
          <cell r="K1439" t="str">
            <v>曲石村</v>
          </cell>
        </row>
        <row r="1440">
          <cell r="B1440" t="str">
            <v>QS-曲石村-雅居乐A区3号配电房3号箱变</v>
          </cell>
          <cell r="C1440" t="str">
            <v>轻载</v>
          </cell>
          <cell r="D1440" t="str">
            <v>8.61</v>
          </cell>
          <cell r="E1440" t="str">
            <v>1250</v>
          </cell>
          <cell r="F1440" t="str">
            <v>轻载</v>
          </cell>
          <cell r="G1440" t="str">
            <v>20.07</v>
          </cell>
          <cell r="H1440" t="str">
            <v>8.61</v>
          </cell>
          <cell r="I1440">
            <v>1028.1375</v>
          </cell>
          <cell r="J1440" t="str">
            <v>否</v>
          </cell>
          <cell r="K1440" t="str">
            <v>曲石村</v>
          </cell>
        </row>
        <row r="1441">
          <cell r="B1441" t="str">
            <v>QS-曲石村-杨家湾1号台变</v>
          </cell>
          <cell r="C1441" t="str">
            <v>轻载</v>
          </cell>
          <cell r="D1441" t="str">
            <v>17.96</v>
          </cell>
          <cell r="E1441" t="str">
            <v>100</v>
          </cell>
          <cell r="F1441" t="str">
            <v>轻载</v>
          </cell>
          <cell r="G1441" t="str">
            <v>55.56</v>
          </cell>
          <cell r="H1441" t="str">
            <v>17.96</v>
          </cell>
          <cell r="I1441">
            <v>73.836</v>
          </cell>
          <cell r="J1441" t="str">
            <v>否</v>
          </cell>
          <cell r="K1441" t="str">
            <v>曲石村</v>
          </cell>
        </row>
        <row r="1442">
          <cell r="B1442" t="str">
            <v>QS-曲石村-杨家湾2号台变</v>
          </cell>
          <cell r="C1442" t="str">
            <v>轻载</v>
          </cell>
          <cell r="D1442" t="str">
            <v>11.28</v>
          </cell>
          <cell r="E1442" t="str">
            <v>100</v>
          </cell>
          <cell r="F1442" t="str">
            <v>轻载</v>
          </cell>
          <cell r="G1442" t="str">
            <v>45.15</v>
          </cell>
          <cell r="H1442" t="str">
            <v>11.28</v>
          </cell>
          <cell r="I1442">
            <v>79.848</v>
          </cell>
          <cell r="J1442" t="str">
            <v>否</v>
          </cell>
          <cell r="K1442" t="str">
            <v>曲石村</v>
          </cell>
        </row>
        <row r="1443">
          <cell r="B1443" t="str">
            <v>QS-曲石村-裕阳新村台变</v>
          </cell>
          <cell r="C1443" t="str">
            <v>轻载</v>
          </cell>
          <cell r="D1443" t="str">
            <v>22.62</v>
          </cell>
          <cell r="E1443" t="str">
            <v>315</v>
          </cell>
          <cell r="F1443" t="str">
            <v>轻载</v>
          </cell>
          <cell r="G1443" t="str">
            <v>61.44</v>
          </cell>
          <cell r="H1443" t="str">
            <v>22.62</v>
          </cell>
          <cell r="I1443">
            <v>219.3723</v>
          </cell>
          <cell r="J1443" t="str">
            <v>否</v>
          </cell>
          <cell r="K1443" t="str">
            <v>曲石村</v>
          </cell>
        </row>
        <row r="1444">
          <cell r="B1444" t="str">
            <v>QS-曲石村-赵家坡台变</v>
          </cell>
          <cell r="C1444" t="str">
            <v>轻载</v>
          </cell>
          <cell r="D1444" t="str">
            <v>13.01</v>
          </cell>
          <cell r="E1444" t="str">
            <v>200</v>
          </cell>
          <cell r="F1444" t="str">
            <v>轻载</v>
          </cell>
          <cell r="G1444" t="str">
            <v>35.6</v>
          </cell>
          <cell r="H1444" t="str">
            <v>13.01</v>
          </cell>
          <cell r="I1444">
            <v>156.582</v>
          </cell>
          <cell r="J1444" t="str">
            <v>否</v>
          </cell>
          <cell r="K1444" t="str">
            <v>曲石村</v>
          </cell>
        </row>
        <row r="1445">
          <cell r="B1445" t="str">
            <v>QS-双河村-大地台变</v>
          </cell>
          <cell r="C1445" t="str">
            <v>轻载</v>
          </cell>
          <cell r="D1445" t="str">
            <v>12.09</v>
          </cell>
          <cell r="E1445" t="str">
            <v>125</v>
          </cell>
          <cell r="F1445" t="str">
            <v>轻载</v>
          </cell>
          <cell r="G1445" t="str">
            <v>42.68</v>
          </cell>
          <cell r="H1445" t="str">
            <v>12.09</v>
          </cell>
          <cell r="I1445">
            <v>98.89875</v>
          </cell>
          <cell r="J1445" t="str">
            <v>否</v>
          </cell>
          <cell r="K1445" t="str">
            <v>双河村</v>
          </cell>
        </row>
        <row r="1446">
          <cell r="B1446" t="str">
            <v>QS-双河村-关田台变</v>
          </cell>
          <cell r="C1446" t="str">
            <v>轻载</v>
          </cell>
          <cell r="D1446" t="str">
            <v>12.99</v>
          </cell>
          <cell r="E1446" t="str">
            <v>100</v>
          </cell>
          <cell r="F1446" t="str">
            <v>轻载</v>
          </cell>
          <cell r="G1446" t="str">
            <v>63.74</v>
          </cell>
          <cell r="H1446" t="str">
            <v>12.99</v>
          </cell>
          <cell r="I1446">
            <v>78.309</v>
          </cell>
          <cell r="J1446" t="str">
            <v>否</v>
          </cell>
          <cell r="K1446" t="str">
            <v>双河村</v>
          </cell>
        </row>
        <row r="1447">
          <cell r="B1447" t="str">
            <v>QS-双河村-海子台变</v>
          </cell>
          <cell r="C1447" t="str">
            <v>轻载</v>
          </cell>
          <cell r="D1447" t="str">
            <v>9.78</v>
          </cell>
          <cell r="E1447" t="str">
            <v>100</v>
          </cell>
          <cell r="F1447" t="str">
            <v>轻载</v>
          </cell>
          <cell r="G1447" t="str">
            <v>47.69</v>
          </cell>
          <cell r="H1447" t="str">
            <v>9.78</v>
          </cell>
          <cell r="I1447">
            <v>81.198</v>
          </cell>
          <cell r="J1447" t="str">
            <v>否</v>
          </cell>
          <cell r="K1447" t="str">
            <v>双河村</v>
          </cell>
        </row>
        <row r="1448">
          <cell r="B1448" t="str">
            <v>QS-双河村-老家寨台变</v>
          </cell>
          <cell r="C1448" t="str">
            <v>轻载</v>
          </cell>
          <cell r="D1448" t="str">
            <v>7.46</v>
          </cell>
          <cell r="E1448" t="str">
            <v>80</v>
          </cell>
          <cell r="F1448" t="str">
            <v>轻载</v>
          </cell>
          <cell r="G1448" t="str">
            <v>31.86</v>
          </cell>
          <cell r="H1448" t="str">
            <v>7.46</v>
          </cell>
          <cell r="I1448">
            <v>66.6288</v>
          </cell>
          <cell r="J1448" t="str">
            <v>否</v>
          </cell>
          <cell r="K1448" t="str">
            <v>双河村</v>
          </cell>
        </row>
        <row r="1449">
          <cell r="B1449" t="str">
            <v>QS-双河村-陆家寨台变</v>
          </cell>
          <cell r="C1449" t="str">
            <v>轻载</v>
          </cell>
          <cell r="D1449" t="str">
            <v>7.25</v>
          </cell>
          <cell r="E1449" t="str">
            <v>100</v>
          </cell>
          <cell r="F1449" t="str">
            <v>轻载</v>
          </cell>
          <cell r="G1449" t="str">
            <v>35.76</v>
          </cell>
          <cell r="H1449" t="str">
            <v>7.25</v>
          </cell>
          <cell r="I1449">
            <v>83.475</v>
          </cell>
          <cell r="J1449" t="str">
            <v>否</v>
          </cell>
          <cell r="K1449" t="str">
            <v>双河村</v>
          </cell>
        </row>
        <row r="1450">
          <cell r="B1450" t="str">
            <v>QS-双河村-马陆冲1号台变</v>
          </cell>
          <cell r="C1450" t="str">
            <v>经济运行</v>
          </cell>
          <cell r="D1450" t="str">
            <v>25.85</v>
          </cell>
          <cell r="E1450" t="str">
            <v>50</v>
          </cell>
          <cell r="F1450" t="str">
            <v>经济运行</v>
          </cell>
          <cell r="G1450" t="str">
            <v>105.01</v>
          </cell>
          <cell r="H1450" t="str">
            <v>25.85</v>
          </cell>
          <cell r="I1450">
            <v>33.3675</v>
          </cell>
          <cell r="J1450" t="str">
            <v>否</v>
          </cell>
          <cell r="K1450" t="str">
            <v>双河村</v>
          </cell>
        </row>
        <row r="1451">
          <cell r="B1451" t="str">
            <v>QS-双河村-马陆冲2号台变</v>
          </cell>
          <cell r="C1451" t="str">
            <v>轻载</v>
          </cell>
          <cell r="D1451" t="str">
            <v>17.65</v>
          </cell>
          <cell r="E1451" t="str">
            <v>50</v>
          </cell>
          <cell r="F1451" t="str">
            <v>轻载</v>
          </cell>
          <cell r="G1451" t="str">
            <v>84.69</v>
          </cell>
          <cell r="H1451" t="str">
            <v>17.65</v>
          </cell>
          <cell r="I1451">
            <v>37.0575</v>
          </cell>
          <cell r="J1451" t="str">
            <v>否</v>
          </cell>
          <cell r="K1451" t="str">
            <v>双河村</v>
          </cell>
        </row>
        <row r="1452">
          <cell r="B1452" t="str">
            <v>QS-双河村-彭家寨台变</v>
          </cell>
          <cell r="C1452" t="str">
            <v>轻载</v>
          </cell>
          <cell r="D1452" t="str">
            <v>11.26</v>
          </cell>
          <cell r="E1452" t="str">
            <v>80</v>
          </cell>
          <cell r="F1452" t="str">
            <v>轻载</v>
          </cell>
          <cell r="G1452" t="str">
            <v>65.52</v>
          </cell>
          <cell r="H1452" t="str">
            <v>11.26</v>
          </cell>
          <cell r="I1452">
            <v>63.8928</v>
          </cell>
          <cell r="J1452" t="str">
            <v>否</v>
          </cell>
          <cell r="K1452" t="str">
            <v>双河村</v>
          </cell>
        </row>
        <row r="1453">
          <cell r="B1453" t="str">
            <v>QS-双河村-山脚台变</v>
          </cell>
          <cell r="C1453" t="str">
            <v>轻载</v>
          </cell>
          <cell r="D1453" t="str">
            <v>8.35</v>
          </cell>
          <cell r="E1453" t="str">
            <v>30</v>
          </cell>
          <cell r="F1453" t="str">
            <v>轻载</v>
          </cell>
          <cell r="G1453" t="str">
            <v>40.64</v>
          </cell>
          <cell r="H1453" t="str">
            <v>8.35</v>
          </cell>
          <cell r="I1453">
            <v>24.7455</v>
          </cell>
          <cell r="J1453" t="str">
            <v>否</v>
          </cell>
          <cell r="K1453" t="str">
            <v>双河村</v>
          </cell>
        </row>
        <row r="1454">
          <cell r="B1454" t="str">
            <v>QS-双河村-湾塘台变</v>
          </cell>
          <cell r="C1454" t="str">
            <v>轻载</v>
          </cell>
          <cell r="D1454" t="str">
            <v>12.48</v>
          </cell>
          <cell r="E1454" t="str">
            <v>50</v>
          </cell>
          <cell r="F1454" t="str">
            <v>轻载</v>
          </cell>
          <cell r="G1454" t="str">
            <v>51.96</v>
          </cell>
          <cell r="H1454" t="str">
            <v>12.48</v>
          </cell>
          <cell r="I1454">
            <v>39.384</v>
          </cell>
          <cell r="J1454" t="str">
            <v>否</v>
          </cell>
          <cell r="K1454" t="str">
            <v>双河村</v>
          </cell>
        </row>
        <row r="1455">
          <cell r="B1455" t="str">
            <v>QS-双河村-湾子台变</v>
          </cell>
          <cell r="C1455" t="str">
            <v>轻载</v>
          </cell>
          <cell r="D1455" t="str">
            <v>10.54</v>
          </cell>
          <cell r="E1455" t="str">
            <v>125</v>
          </cell>
          <cell r="F1455" t="str">
            <v>轻载</v>
          </cell>
          <cell r="G1455" t="str">
            <v>39.33</v>
          </cell>
          <cell r="H1455" t="str">
            <v>10.54</v>
          </cell>
          <cell r="I1455">
            <v>100.6425</v>
          </cell>
          <cell r="J1455" t="str">
            <v>否</v>
          </cell>
          <cell r="K1455" t="str">
            <v>双河村</v>
          </cell>
        </row>
        <row r="1456">
          <cell r="B1456" t="str">
            <v>QS-双河村-小冲台变</v>
          </cell>
          <cell r="C1456" t="str">
            <v>轻载</v>
          </cell>
          <cell r="D1456" t="str">
            <v>9.11</v>
          </cell>
          <cell r="E1456" t="str">
            <v>100</v>
          </cell>
          <cell r="F1456" t="str">
            <v>轻载</v>
          </cell>
          <cell r="G1456" t="str">
            <v>47.01</v>
          </cell>
          <cell r="H1456" t="str">
            <v>9.11</v>
          </cell>
          <cell r="I1456">
            <v>81.801</v>
          </cell>
          <cell r="J1456" t="str">
            <v>否</v>
          </cell>
          <cell r="K1456" t="str">
            <v>双河村</v>
          </cell>
        </row>
        <row r="1457">
          <cell r="B1457" t="str">
            <v>QS-双河村-新街台变</v>
          </cell>
          <cell r="C1457" t="str">
            <v>经济运行</v>
          </cell>
          <cell r="D1457" t="str">
            <v>24.92</v>
          </cell>
          <cell r="E1457" t="str">
            <v>125</v>
          </cell>
          <cell r="F1457" t="str">
            <v>经济运行</v>
          </cell>
          <cell r="G1457" t="str">
            <v>80.66</v>
          </cell>
          <cell r="H1457" t="str">
            <v>24.92</v>
          </cell>
          <cell r="I1457">
            <v>84.465</v>
          </cell>
          <cell r="J1457" t="str">
            <v>否</v>
          </cell>
          <cell r="K1457" t="str">
            <v>双河村</v>
          </cell>
        </row>
        <row r="1458">
          <cell r="B1458" t="str">
            <v>QS-双河村-杨家坡台变</v>
          </cell>
          <cell r="C1458" t="str">
            <v>轻载</v>
          </cell>
          <cell r="D1458" t="str">
            <v>11.22</v>
          </cell>
          <cell r="E1458" t="str">
            <v>160</v>
          </cell>
          <cell r="F1458" t="str">
            <v>轻载</v>
          </cell>
          <cell r="G1458" t="str">
            <v>47.4</v>
          </cell>
          <cell r="H1458" t="str">
            <v>11.22</v>
          </cell>
          <cell r="I1458">
            <v>127.8432</v>
          </cell>
          <cell r="J1458" t="str">
            <v>否</v>
          </cell>
          <cell r="K1458" t="str">
            <v>双河村</v>
          </cell>
        </row>
        <row r="1459">
          <cell r="B1459" t="str">
            <v>QS-双河村-长坡台变</v>
          </cell>
          <cell r="C1459" t="str">
            <v>轻载</v>
          </cell>
          <cell r="D1459" t="str">
            <v>7.21</v>
          </cell>
          <cell r="E1459" t="str">
            <v>125</v>
          </cell>
          <cell r="F1459" t="str">
            <v>轻载</v>
          </cell>
          <cell r="G1459" t="str">
            <v>40.48</v>
          </cell>
          <cell r="H1459" t="str">
            <v>7.21</v>
          </cell>
          <cell r="I1459">
            <v>104.38875</v>
          </cell>
          <cell r="J1459" t="str">
            <v>否</v>
          </cell>
          <cell r="K1459" t="str">
            <v>双河村</v>
          </cell>
        </row>
        <row r="1460">
          <cell r="B1460" t="str">
            <v>QS-双龙村-大鱼塘台变</v>
          </cell>
          <cell r="C1460" t="str">
            <v>轻载</v>
          </cell>
          <cell r="D1460" t="str">
            <v>11.67</v>
          </cell>
          <cell r="E1460" t="str">
            <v>250</v>
          </cell>
          <cell r="F1460" t="str">
            <v>轻载</v>
          </cell>
          <cell r="G1460" t="str">
            <v>34.31</v>
          </cell>
          <cell r="H1460" t="str">
            <v>11.67</v>
          </cell>
          <cell r="I1460">
            <v>198.7425</v>
          </cell>
          <cell r="J1460" t="str">
            <v>否</v>
          </cell>
          <cell r="K1460" t="str">
            <v>双龙村</v>
          </cell>
        </row>
        <row r="1461">
          <cell r="B1461" t="str">
            <v>QS-双龙村-李仁社台变</v>
          </cell>
          <cell r="C1461" t="str">
            <v>轻载</v>
          </cell>
          <cell r="D1461" t="str">
            <v>4.99</v>
          </cell>
          <cell r="E1461" t="str">
            <v>160</v>
          </cell>
          <cell r="F1461" t="str">
            <v>轻载</v>
          </cell>
          <cell r="G1461" t="str">
            <v>21.39</v>
          </cell>
          <cell r="H1461" t="str">
            <v>4.99</v>
          </cell>
          <cell r="I1461">
            <v>136.8144</v>
          </cell>
          <cell r="J1461" t="str">
            <v>否</v>
          </cell>
          <cell r="K1461" t="str">
            <v>双龙村</v>
          </cell>
        </row>
        <row r="1462">
          <cell r="B1462" t="str">
            <v>QS-双龙村-廖家寨台变</v>
          </cell>
          <cell r="C1462" t="str">
            <v>轻载</v>
          </cell>
          <cell r="D1462" t="str">
            <v>6.21</v>
          </cell>
          <cell r="E1462" t="str">
            <v>200</v>
          </cell>
          <cell r="F1462" t="str">
            <v>轻载</v>
          </cell>
          <cell r="G1462" t="str">
            <v>24.49</v>
          </cell>
          <cell r="H1462" t="str">
            <v>6.21</v>
          </cell>
          <cell r="I1462">
            <v>168.822</v>
          </cell>
          <cell r="J1462" t="str">
            <v>否</v>
          </cell>
          <cell r="K1462" t="str">
            <v>双龙村</v>
          </cell>
        </row>
        <row r="1463">
          <cell r="B1463" t="str">
            <v>QS-双龙村-水源台变</v>
          </cell>
          <cell r="C1463" t="str">
            <v>轻载</v>
          </cell>
          <cell r="D1463" t="str">
            <v>8.8</v>
          </cell>
          <cell r="E1463" t="str">
            <v>315</v>
          </cell>
          <cell r="F1463" t="str">
            <v>轻载</v>
          </cell>
          <cell r="G1463" t="str">
            <v>39.65</v>
          </cell>
          <cell r="H1463" t="str">
            <v>8.8</v>
          </cell>
          <cell r="I1463">
            <v>258.552</v>
          </cell>
          <cell r="J1463" t="str">
            <v>否</v>
          </cell>
          <cell r="K1463" t="str">
            <v>双龙村</v>
          </cell>
        </row>
        <row r="1464">
          <cell r="B1464" t="str">
            <v>QS-双龙村-王家寨台变</v>
          </cell>
          <cell r="C1464" t="str">
            <v>轻载</v>
          </cell>
          <cell r="D1464" t="str">
            <v>9.36</v>
          </cell>
          <cell r="E1464" t="str">
            <v>100</v>
          </cell>
          <cell r="F1464" t="str">
            <v>轻载</v>
          </cell>
          <cell r="G1464" t="str">
            <v>28.93</v>
          </cell>
          <cell r="H1464" t="str">
            <v>9.36</v>
          </cell>
          <cell r="I1464">
            <v>81.576</v>
          </cell>
          <cell r="J1464" t="str">
            <v>否</v>
          </cell>
          <cell r="K1464" t="str">
            <v>双龙村</v>
          </cell>
        </row>
        <row r="1465">
          <cell r="B1465" t="str">
            <v>QS-双龙村-谢家冲台变</v>
          </cell>
          <cell r="C1465" t="str">
            <v>轻载</v>
          </cell>
          <cell r="D1465" t="str">
            <v>8.2</v>
          </cell>
          <cell r="E1465" t="str">
            <v>250</v>
          </cell>
          <cell r="F1465" t="str">
            <v>轻载</v>
          </cell>
          <cell r="G1465" t="str">
            <v>22.19</v>
          </cell>
          <cell r="H1465" t="str">
            <v>8.2</v>
          </cell>
          <cell r="I1465">
            <v>206.55</v>
          </cell>
          <cell r="J1465" t="str">
            <v>否</v>
          </cell>
          <cell r="K1465" t="str">
            <v>双龙村</v>
          </cell>
        </row>
        <row r="1466">
          <cell r="B1466" t="str">
            <v>QS-双龙村-张杨台变</v>
          </cell>
          <cell r="C1466" t="str">
            <v>轻载</v>
          </cell>
          <cell r="D1466" t="str">
            <v>12.53</v>
          </cell>
          <cell r="E1466" t="str">
            <v>200</v>
          </cell>
          <cell r="F1466" t="str">
            <v>轻载</v>
          </cell>
          <cell r="G1466" t="str">
            <v>87.24</v>
          </cell>
          <cell r="H1466" t="str">
            <v>12.53</v>
          </cell>
          <cell r="I1466">
            <v>157.446</v>
          </cell>
          <cell r="J1466" t="str">
            <v>否</v>
          </cell>
          <cell r="K1466" t="str">
            <v>双龙村</v>
          </cell>
        </row>
        <row r="1467">
          <cell r="B1467" t="str">
            <v>QS-双龙村-长岭山台变</v>
          </cell>
          <cell r="C1467" t="str">
            <v>轻载</v>
          </cell>
          <cell r="D1467" t="str">
            <v>7.29</v>
          </cell>
          <cell r="E1467" t="str">
            <v>250</v>
          </cell>
          <cell r="F1467" t="str">
            <v>轻载</v>
          </cell>
          <cell r="G1467" t="str">
            <v>22.87</v>
          </cell>
          <cell r="H1467" t="str">
            <v>7.29</v>
          </cell>
          <cell r="I1467">
            <v>208.5975</v>
          </cell>
          <cell r="J1467" t="str">
            <v>否</v>
          </cell>
          <cell r="K1467" t="str">
            <v>双龙村</v>
          </cell>
        </row>
        <row r="1468">
          <cell r="B1468" t="str">
            <v>QS-水平村-大水平台变</v>
          </cell>
          <cell r="C1468" t="str">
            <v>轻载</v>
          </cell>
          <cell r="D1468" t="str">
            <v>6.69</v>
          </cell>
          <cell r="E1468" t="str">
            <v>160</v>
          </cell>
          <cell r="F1468" t="str">
            <v>轻载</v>
          </cell>
          <cell r="G1468" t="str">
            <v>27.31</v>
          </cell>
          <cell r="H1468" t="str">
            <v>6.69</v>
          </cell>
          <cell r="I1468">
            <v>134.3664</v>
          </cell>
          <cell r="J1468" t="str">
            <v>否</v>
          </cell>
          <cell r="K1468" t="str">
            <v>水平村</v>
          </cell>
        </row>
        <row r="1469">
          <cell r="B1469" t="str">
            <v>QS-水平村-封岭子台变</v>
          </cell>
          <cell r="C1469" t="str">
            <v>轻载</v>
          </cell>
          <cell r="D1469" t="str">
            <v>6.51</v>
          </cell>
          <cell r="E1469" t="str">
            <v>125</v>
          </cell>
          <cell r="F1469" t="str">
            <v>轻载</v>
          </cell>
          <cell r="G1469" t="str">
            <v>31.85</v>
          </cell>
          <cell r="H1469" t="str">
            <v>6.51</v>
          </cell>
          <cell r="I1469">
            <v>105.17625</v>
          </cell>
          <cell r="J1469" t="str">
            <v>否</v>
          </cell>
          <cell r="K1469" t="str">
            <v>水平村</v>
          </cell>
        </row>
        <row r="1470">
          <cell r="B1470" t="str">
            <v>QS-水平村-横寨子台变</v>
          </cell>
          <cell r="C1470" t="str">
            <v>轻载</v>
          </cell>
          <cell r="D1470" t="str">
            <v>9.94</v>
          </cell>
          <cell r="E1470" t="str">
            <v>160</v>
          </cell>
          <cell r="F1470" t="str">
            <v>轻载</v>
          </cell>
          <cell r="G1470" t="str">
            <v>35.33</v>
          </cell>
          <cell r="H1470" t="str">
            <v>9.94</v>
          </cell>
          <cell r="I1470">
            <v>129.6864</v>
          </cell>
          <cell r="J1470" t="str">
            <v>否</v>
          </cell>
          <cell r="K1470" t="str">
            <v>水平村</v>
          </cell>
        </row>
        <row r="1471">
          <cell r="B1471" t="str">
            <v>QS-水平村-张封台变</v>
          </cell>
          <cell r="C1471" t="str">
            <v>轻载</v>
          </cell>
          <cell r="D1471" t="str">
            <v>9.36</v>
          </cell>
          <cell r="E1471" t="str">
            <v>160</v>
          </cell>
          <cell r="F1471" t="str">
            <v>轻载</v>
          </cell>
          <cell r="G1471" t="str">
            <v>31.82</v>
          </cell>
          <cell r="H1471" t="str">
            <v>9.36</v>
          </cell>
          <cell r="I1471">
            <v>130.5216</v>
          </cell>
          <cell r="J1471" t="str">
            <v>否</v>
          </cell>
          <cell r="K1471" t="str">
            <v>水平村</v>
          </cell>
        </row>
        <row r="1472">
          <cell r="B1472" t="str">
            <v>QS-秧草塘村-秧草塘台变</v>
          </cell>
          <cell r="C1472" t="str">
            <v>轻载</v>
          </cell>
          <cell r="D1472" t="str">
            <v>5.89</v>
          </cell>
          <cell r="E1472" t="str">
            <v>315</v>
          </cell>
          <cell r="F1472" t="str">
            <v>轻载</v>
          </cell>
          <cell r="G1472" t="str">
            <v>14.74</v>
          </cell>
          <cell r="H1472" t="str">
            <v>5.89</v>
          </cell>
          <cell r="I1472">
            <v>266.80185</v>
          </cell>
          <cell r="J1472" t="str">
            <v>否</v>
          </cell>
          <cell r="K1472" t="str">
            <v>秧草塘村</v>
          </cell>
        </row>
        <row r="1473">
          <cell r="B1473" t="str">
            <v>QS-佑土村-大院子台变</v>
          </cell>
          <cell r="C1473" t="str">
            <v>轻载</v>
          </cell>
          <cell r="D1473" t="str">
            <v>9.31</v>
          </cell>
          <cell r="E1473" t="str">
            <v>80</v>
          </cell>
          <cell r="F1473" t="str">
            <v>轻载</v>
          </cell>
          <cell r="G1473" t="str">
            <v>33.87</v>
          </cell>
          <cell r="H1473" t="str">
            <v>9.31</v>
          </cell>
          <cell r="I1473">
            <v>65.2968</v>
          </cell>
          <cell r="J1473" t="str">
            <v>否</v>
          </cell>
          <cell r="K1473" t="str">
            <v>佑土村</v>
          </cell>
        </row>
        <row r="1474">
          <cell r="B1474" t="str">
            <v>QS-佑土村-横寨子台变</v>
          </cell>
          <cell r="C1474" t="str">
            <v>轻载</v>
          </cell>
          <cell r="D1474" t="str">
            <v>17.49</v>
          </cell>
          <cell r="E1474" t="str">
            <v>80</v>
          </cell>
          <cell r="F1474" t="str">
            <v>轻载</v>
          </cell>
          <cell r="G1474" t="str">
            <v>70.88</v>
          </cell>
          <cell r="H1474" t="str">
            <v>17.49</v>
          </cell>
          <cell r="I1474">
            <v>59.4072</v>
          </cell>
          <cell r="J1474" t="str">
            <v>否</v>
          </cell>
          <cell r="K1474" t="str">
            <v>佑土村</v>
          </cell>
        </row>
        <row r="1475">
          <cell r="B1475" t="str">
            <v>QS-佑土村-花园大云台变</v>
          </cell>
          <cell r="C1475" t="str">
            <v>经济运行</v>
          </cell>
          <cell r="D1475" t="str">
            <v>35.52</v>
          </cell>
          <cell r="E1475" t="str">
            <v>160</v>
          </cell>
          <cell r="F1475" t="str">
            <v>经济运行</v>
          </cell>
          <cell r="G1475" t="str">
            <v>107.11</v>
          </cell>
          <cell r="H1475" t="str">
            <v>35.52</v>
          </cell>
          <cell r="I1475">
            <v>92.8512</v>
          </cell>
          <cell r="J1475" t="str">
            <v>否</v>
          </cell>
          <cell r="K1475" t="str">
            <v>佑土村</v>
          </cell>
        </row>
        <row r="1476">
          <cell r="B1476" t="str">
            <v>QS-佑土村-刘家排台变</v>
          </cell>
          <cell r="C1476" t="str">
            <v>轻载</v>
          </cell>
          <cell r="D1476" t="str">
            <v>5.16</v>
          </cell>
          <cell r="E1476" t="str">
            <v>80</v>
          </cell>
          <cell r="F1476" t="str">
            <v>轻载</v>
          </cell>
          <cell r="G1476" t="str">
            <v>16.23</v>
          </cell>
          <cell r="H1476" t="str">
            <v>5.16</v>
          </cell>
          <cell r="I1476">
            <v>68.2848</v>
          </cell>
          <cell r="J1476" t="str">
            <v>否</v>
          </cell>
          <cell r="K1476" t="str">
            <v>佑土村</v>
          </cell>
        </row>
        <row r="1477">
          <cell r="B1477" t="str">
            <v>QS-佑土村-山冲台变</v>
          </cell>
          <cell r="C1477" t="str">
            <v>轻载</v>
          </cell>
          <cell r="D1477" t="str">
            <v>10.14</v>
          </cell>
          <cell r="E1477" t="str">
            <v>80</v>
          </cell>
          <cell r="F1477" t="str">
            <v>轻载</v>
          </cell>
          <cell r="G1477" t="str">
            <v>35.66</v>
          </cell>
          <cell r="H1477" t="str">
            <v>10.14</v>
          </cell>
          <cell r="I1477">
            <v>64.6992</v>
          </cell>
          <cell r="J1477" t="str">
            <v>否</v>
          </cell>
          <cell r="K1477" t="str">
            <v>佑土村</v>
          </cell>
        </row>
        <row r="1478">
          <cell r="B1478" t="str">
            <v>QS-佑土村-田心台变</v>
          </cell>
          <cell r="C1478" t="str">
            <v>轻载</v>
          </cell>
          <cell r="D1478" t="str">
            <v>6.6</v>
          </cell>
          <cell r="E1478" t="str">
            <v>125</v>
          </cell>
          <cell r="F1478" t="str">
            <v>轻载</v>
          </cell>
          <cell r="G1478" t="str">
            <v>40.11</v>
          </cell>
          <cell r="H1478" t="str">
            <v>6.6</v>
          </cell>
          <cell r="I1478">
            <v>105.075</v>
          </cell>
          <cell r="J1478" t="str">
            <v>否</v>
          </cell>
          <cell r="K1478" t="str">
            <v>佑土村</v>
          </cell>
        </row>
        <row r="1479">
          <cell r="B1479" t="str">
            <v>QS-佑土村-尹家湾台变</v>
          </cell>
          <cell r="C1479" t="str">
            <v>轻载</v>
          </cell>
          <cell r="D1479" t="str">
            <v>10.92</v>
          </cell>
          <cell r="E1479" t="str">
            <v>80</v>
          </cell>
          <cell r="F1479" t="str">
            <v>轻载</v>
          </cell>
          <cell r="G1479" t="str">
            <v>44.28</v>
          </cell>
          <cell r="H1479" t="str">
            <v>10.92</v>
          </cell>
          <cell r="I1479">
            <v>64.1376</v>
          </cell>
          <cell r="J1479" t="str">
            <v>否</v>
          </cell>
          <cell r="K1479" t="str">
            <v>佑土村</v>
          </cell>
        </row>
        <row r="1480">
          <cell r="B1480" t="str">
            <v>SY-窜龙村-窜龙变台</v>
          </cell>
          <cell r="C1480" t="str">
            <v>轻载</v>
          </cell>
          <cell r="D1480" t="str">
            <v>14.09</v>
          </cell>
          <cell r="E1480" t="str">
            <v>80</v>
          </cell>
          <cell r="F1480" t="str">
            <v>轻载</v>
          </cell>
          <cell r="G1480" t="str">
            <v>64.92</v>
          </cell>
          <cell r="H1480" t="str">
            <v>14.09</v>
          </cell>
          <cell r="I1480">
            <v>61.8552</v>
          </cell>
          <cell r="J1480" t="str">
            <v>否</v>
          </cell>
          <cell r="K1480" t="str">
            <v>窜龙村</v>
          </cell>
        </row>
        <row r="1481">
          <cell r="B1481" t="str">
            <v>SY-窜龙村-大地田变台</v>
          </cell>
          <cell r="C1481" t="str">
            <v>轻载</v>
          </cell>
          <cell r="D1481" t="str">
            <v>9.18</v>
          </cell>
          <cell r="E1481" t="str">
            <v>200</v>
          </cell>
          <cell r="F1481" t="str">
            <v>轻载</v>
          </cell>
          <cell r="G1481" t="str">
            <v>32.37</v>
          </cell>
          <cell r="H1481" t="str">
            <v>9.18</v>
          </cell>
          <cell r="I1481">
            <v>163.476</v>
          </cell>
          <cell r="J1481" t="str">
            <v>否</v>
          </cell>
          <cell r="K1481" t="str">
            <v>窜龙村</v>
          </cell>
        </row>
        <row r="1482">
          <cell r="B1482" t="str">
            <v>SY-窜龙村-奋基湾变台</v>
          </cell>
          <cell r="C1482" t="str">
            <v>轻载</v>
          </cell>
          <cell r="D1482" t="str">
            <v>6.87</v>
          </cell>
          <cell r="E1482" t="str">
            <v>50</v>
          </cell>
          <cell r="F1482" t="str">
            <v>轻载</v>
          </cell>
          <cell r="G1482" t="str">
            <v>31.98</v>
          </cell>
          <cell r="H1482" t="str">
            <v>6.87</v>
          </cell>
          <cell r="I1482">
            <v>41.9085</v>
          </cell>
          <cell r="J1482" t="str">
            <v>否</v>
          </cell>
          <cell r="K1482" t="str">
            <v>窜龙村</v>
          </cell>
        </row>
        <row r="1483">
          <cell r="B1483" t="str">
            <v>SY-窜龙村-那泥坝变台</v>
          </cell>
          <cell r="C1483" t="str">
            <v>轻载</v>
          </cell>
          <cell r="D1483" t="str">
            <v>8.99</v>
          </cell>
          <cell r="E1483" t="str">
            <v>50</v>
          </cell>
          <cell r="F1483" t="str">
            <v>轻载</v>
          </cell>
          <cell r="G1483" t="str">
            <v>37.48</v>
          </cell>
          <cell r="H1483" t="str">
            <v>8.99</v>
          </cell>
          <cell r="I1483">
            <v>40.9545</v>
          </cell>
          <cell r="J1483" t="str">
            <v>否</v>
          </cell>
          <cell r="K1483" t="str">
            <v>窜龙村</v>
          </cell>
        </row>
        <row r="1484">
          <cell r="B1484" t="str">
            <v>SY-窜龙村-棠梨坝变台</v>
          </cell>
          <cell r="C1484" t="str">
            <v>轻载</v>
          </cell>
          <cell r="D1484" t="str">
            <v>20.26</v>
          </cell>
          <cell r="E1484" t="str">
            <v>80</v>
          </cell>
          <cell r="F1484" t="str">
            <v>轻载</v>
          </cell>
          <cell r="G1484" t="str">
            <v>65.39</v>
          </cell>
          <cell r="H1484" t="str">
            <v>20.26</v>
          </cell>
          <cell r="I1484">
            <v>57.4128</v>
          </cell>
          <cell r="J1484" t="str">
            <v>否</v>
          </cell>
          <cell r="K1484" t="str">
            <v>窜龙村</v>
          </cell>
        </row>
        <row r="1485">
          <cell r="B1485" t="str">
            <v>SY-窜龙村-王朵寨变台</v>
          </cell>
          <cell r="C1485" t="str">
            <v>轻载</v>
          </cell>
          <cell r="D1485" t="str">
            <v>7.26</v>
          </cell>
          <cell r="E1485" t="str">
            <v>80</v>
          </cell>
          <cell r="F1485" t="str">
            <v>轻载</v>
          </cell>
          <cell r="G1485" t="str">
            <v>32.2</v>
          </cell>
          <cell r="H1485" t="str">
            <v>7.26</v>
          </cell>
          <cell r="I1485">
            <v>66.7728</v>
          </cell>
          <cell r="J1485" t="str">
            <v>否</v>
          </cell>
          <cell r="K1485" t="str">
            <v>窜龙村</v>
          </cell>
        </row>
        <row r="1486">
          <cell r="B1486" t="str">
            <v>SY-窜龙村-新寨田变台</v>
          </cell>
          <cell r="C1486" t="str">
            <v>轻载</v>
          </cell>
          <cell r="D1486" t="str">
            <v>14.9</v>
          </cell>
          <cell r="E1486" t="str">
            <v>80</v>
          </cell>
          <cell r="F1486" t="str">
            <v>轻载</v>
          </cell>
          <cell r="G1486" t="str">
            <v>43.11</v>
          </cell>
          <cell r="H1486" t="str">
            <v>14.9</v>
          </cell>
          <cell r="I1486">
            <v>61.272</v>
          </cell>
          <cell r="J1486" t="str">
            <v>否</v>
          </cell>
          <cell r="K1486" t="str">
            <v>窜龙村</v>
          </cell>
        </row>
        <row r="1487">
          <cell r="B1487" t="str">
            <v>SY-窜龙村-澡塘变台</v>
          </cell>
          <cell r="C1487" t="str">
            <v>轻载</v>
          </cell>
          <cell r="D1487" t="str">
            <v>7.47</v>
          </cell>
          <cell r="E1487" t="str">
            <v>80</v>
          </cell>
          <cell r="F1487" t="str">
            <v>轻载</v>
          </cell>
          <cell r="G1487" t="str">
            <v>28.7</v>
          </cell>
          <cell r="H1487" t="str">
            <v>7.47</v>
          </cell>
          <cell r="I1487">
            <v>66.6216</v>
          </cell>
          <cell r="J1487" t="str">
            <v>否</v>
          </cell>
          <cell r="K1487" t="str">
            <v>窜龙村</v>
          </cell>
        </row>
        <row r="1488">
          <cell r="B1488" t="str">
            <v>SY-窜龙村-长林寨变台</v>
          </cell>
          <cell r="C1488" t="str">
            <v>轻载</v>
          </cell>
          <cell r="D1488" t="str">
            <v>14.46</v>
          </cell>
          <cell r="E1488" t="str">
            <v>125</v>
          </cell>
          <cell r="F1488" t="str">
            <v>轻载</v>
          </cell>
          <cell r="G1488" t="str">
            <v>49.75</v>
          </cell>
          <cell r="H1488" t="str">
            <v>14.46</v>
          </cell>
          <cell r="I1488">
            <v>96.2325</v>
          </cell>
          <cell r="J1488" t="str">
            <v>否</v>
          </cell>
          <cell r="K1488" t="str">
            <v>窜龙村</v>
          </cell>
        </row>
        <row r="1489">
          <cell r="B1489" t="str">
            <v>SY-大水塘村-白坟园变台</v>
          </cell>
          <cell r="C1489" t="str">
            <v>轻载</v>
          </cell>
          <cell r="D1489" t="str">
            <v>3.65</v>
          </cell>
          <cell r="E1489" t="str">
            <v>80</v>
          </cell>
          <cell r="F1489" t="str">
            <v>轻载</v>
          </cell>
          <cell r="G1489" t="str">
            <v>28.45</v>
          </cell>
          <cell r="H1489" t="str">
            <v>3.65</v>
          </cell>
          <cell r="I1489">
            <v>69.372</v>
          </cell>
          <cell r="J1489" t="str">
            <v>否</v>
          </cell>
          <cell r="K1489" t="str">
            <v>大水塘村</v>
          </cell>
        </row>
        <row r="1490">
          <cell r="B1490" t="str">
            <v>SY-大水塘村-草皮街变台</v>
          </cell>
          <cell r="C1490" t="str">
            <v>轻载</v>
          </cell>
          <cell r="D1490" t="str">
            <v>17.64</v>
          </cell>
          <cell r="E1490" t="str">
            <v>100</v>
          </cell>
          <cell r="F1490" t="str">
            <v>轻载</v>
          </cell>
          <cell r="G1490" t="str">
            <v>45.03</v>
          </cell>
          <cell r="H1490" t="str">
            <v>17.64</v>
          </cell>
          <cell r="I1490">
            <v>74.124</v>
          </cell>
          <cell r="J1490" t="str">
            <v>否</v>
          </cell>
          <cell r="K1490" t="str">
            <v>大水塘村</v>
          </cell>
        </row>
        <row r="1491">
          <cell r="B1491" t="str">
            <v>SY-大水塘村-大地坡变台</v>
          </cell>
          <cell r="C1491" t="str">
            <v>轻载</v>
          </cell>
          <cell r="D1491" t="str">
            <v>5.64</v>
          </cell>
          <cell r="E1491" t="str">
            <v>80</v>
          </cell>
          <cell r="F1491" t="str">
            <v>轻载</v>
          </cell>
          <cell r="G1491" t="str">
            <v>32.64</v>
          </cell>
          <cell r="H1491" t="str">
            <v>5.64</v>
          </cell>
          <cell r="I1491">
            <v>67.9392</v>
          </cell>
          <cell r="J1491" t="str">
            <v>否</v>
          </cell>
          <cell r="K1491" t="str">
            <v>大水塘村</v>
          </cell>
        </row>
        <row r="1492">
          <cell r="B1492" t="str">
            <v>SY-大水塘村-大松园新村变台</v>
          </cell>
          <cell r="C1492" t="str">
            <v>轻载</v>
          </cell>
          <cell r="D1492" t="str">
            <v>5.05</v>
          </cell>
          <cell r="E1492" t="str">
            <v>125</v>
          </cell>
          <cell r="F1492" t="str">
            <v>轻载</v>
          </cell>
          <cell r="G1492" t="str">
            <v>25.26</v>
          </cell>
          <cell r="H1492" t="str">
            <v>5.05</v>
          </cell>
          <cell r="I1492">
            <v>106.81875</v>
          </cell>
          <cell r="J1492" t="str">
            <v>否</v>
          </cell>
          <cell r="K1492" t="str">
            <v>大水塘村</v>
          </cell>
        </row>
        <row r="1493">
          <cell r="B1493" t="str">
            <v>SY-大水塘村-二台坡变台</v>
          </cell>
          <cell r="C1493" t="str">
            <v>轻载</v>
          </cell>
          <cell r="D1493" t="str">
            <v>12.76</v>
          </cell>
          <cell r="E1493" t="str">
            <v>50</v>
          </cell>
          <cell r="F1493" t="str">
            <v>轻载</v>
          </cell>
          <cell r="G1493" t="str">
            <v>42.98</v>
          </cell>
          <cell r="H1493" t="str">
            <v>12.76</v>
          </cell>
          <cell r="I1493">
            <v>39.258</v>
          </cell>
          <cell r="J1493" t="str">
            <v>否</v>
          </cell>
          <cell r="K1493" t="str">
            <v>大水塘村</v>
          </cell>
        </row>
        <row r="1494">
          <cell r="B1494" t="str">
            <v>SY-大水塘村-橄榄寨变台</v>
          </cell>
          <cell r="C1494" t="str">
            <v>轻载</v>
          </cell>
          <cell r="D1494" t="str">
            <v>6.87</v>
          </cell>
          <cell r="E1494" t="str">
            <v>200</v>
          </cell>
          <cell r="F1494" t="str">
            <v>轻载</v>
          </cell>
          <cell r="G1494" t="str">
            <v>25.2</v>
          </cell>
          <cell r="H1494" t="str">
            <v>6.87</v>
          </cell>
          <cell r="I1494">
            <v>167.634</v>
          </cell>
          <cell r="J1494" t="str">
            <v>否</v>
          </cell>
          <cell r="K1494" t="str">
            <v>大水塘村</v>
          </cell>
        </row>
        <row r="1495">
          <cell r="B1495" t="str">
            <v>SY-大水塘村-廖家寨变台</v>
          </cell>
          <cell r="C1495" t="str">
            <v>轻载</v>
          </cell>
          <cell r="D1495" t="str">
            <v>7.16</v>
          </cell>
          <cell r="E1495" t="str">
            <v>160</v>
          </cell>
          <cell r="F1495" t="str">
            <v>轻载</v>
          </cell>
          <cell r="G1495" t="str">
            <v>29.8</v>
          </cell>
          <cell r="H1495" t="str">
            <v>7.16</v>
          </cell>
          <cell r="I1495">
            <v>133.6896</v>
          </cell>
          <cell r="J1495" t="str">
            <v>否</v>
          </cell>
          <cell r="K1495" t="str">
            <v>大水塘村</v>
          </cell>
        </row>
        <row r="1496">
          <cell r="B1496" t="str">
            <v>SY-大水塘村-山头田变台</v>
          </cell>
          <cell r="C1496" t="str">
            <v>轻载</v>
          </cell>
          <cell r="D1496" t="str">
            <v>6.13</v>
          </cell>
          <cell r="E1496" t="str">
            <v>50</v>
          </cell>
          <cell r="F1496" t="str">
            <v>轻载</v>
          </cell>
          <cell r="G1496" t="str">
            <v>31.22</v>
          </cell>
          <cell r="H1496" t="str">
            <v>6.13</v>
          </cell>
          <cell r="I1496">
            <v>42.2415</v>
          </cell>
          <cell r="J1496" t="str">
            <v>否</v>
          </cell>
          <cell r="K1496" t="str">
            <v>大水塘村</v>
          </cell>
        </row>
        <row r="1497">
          <cell r="B1497" t="str">
            <v>SY-大水塘村-上寨变台</v>
          </cell>
          <cell r="C1497" t="str">
            <v>轻载</v>
          </cell>
          <cell r="D1497" t="str">
            <v>4.56</v>
          </cell>
          <cell r="E1497" t="str">
            <v>80</v>
          </cell>
          <cell r="F1497" t="str">
            <v>轻载</v>
          </cell>
          <cell r="G1497" t="str">
            <v>18.8</v>
          </cell>
          <cell r="H1497" t="str">
            <v>4.56</v>
          </cell>
          <cell r="I1497">
            <v>68.7168</v>
          </cell>
          <cell r="J1497" t="str">
            <v>否</v>
          </cell>
          <cell r="K1497" t="str">
            <v>大水塘村</v>
          </cell>
        </row>
        <row r="1498">
          <cell r="B1498" t="str">
            <v>SY-大水塘村-石头山变台</v>
          </cell>
          <cell r="C1498" t="str">
            <v>轻载</v>
          </cell>
          <cell r="D1498" t="str">
            <v>2.28</v>
          </cell>
          <cell r="E1498" t="str">
            <v>80</v>
          </cell>
          <cell r="F1498" t="str">
            <v>轻载</v>
          </cell>
          <cell r="G1498" t="str">
            <v>15.91</v>
          </cell>
          <cell r="H1498" t="str">
            <v>2.28</v>
          </cell>
          <cell r="I1498">
            <v>70.3584</v>
          </cell>
          <cell r="J1498" t="str">
            <v>否</v>
          </cell>
          <cell r="K1498" t="str">
            <v>大水塘村</v>
          </cell>
        </row>
        <row r="1499">
          <cell r="B1499" t="str">
            <v>SY-大水塘村-汤家庄变台</v>
          </cell>
          <cell r="C1499" t="str">
            <v>轻载</v>
          </cell>
          <cell r="D1499" t="str">
            <v>10.29</v>
          </cell>
          <cell r="E1499" t="str">
            <v>80</v>
          </cell>
          <cell r="F1499" t="str">
            <v>轻载</v>
          </cell>
          <cell r="G1499" t="str">
            <v>76.53</v>
          </cell>
          <cell r="H1499" t="str">
            <v>10.29</v>
          </cell>
          <cell r="I1499">
            <v>64.5912</v>
          </cell>
          <cell r="J1499" t="str">
            <v>否</v>
          </cell>
          <cell r="K1499" t="str">
            <v>大水塘村</v>
          </cell>
        </row>
        <row r="1500">
          <cell r="B1500" t="str">
            <v>SY-大水塘村-下寨1#变台</v>
          </cell>
          <cell r="C1500" t="str">
            <v>轻载</v>
          </cell>
          <cell r="D1500" t="str">
            <v>8.18</v>
          </cell>
          <cell r="E1500" t="str">
            <v>250</v>
          </cell>
          <cell r="F1500" t="str">
            <v>轻载</v>
          </cell>
          <cell r="G1500" t="str">
            <v>26.01</v>
          </cell>
          <cell r="H1500" t="str">
            <v>8.18</v>
          </cell>
          <cell r="I1500">
            <v>206.595</v>
          </cell>
          <cell r="J1500" t="str">
            <v>否</v>
          </cell>
          <cell r="K1500" t="str">
            <v>大水塘村</v>
          </cell>
        </row>
        <row r="1501">
          <cell r="B1501" t="str">
            <v>SY-大水塘村-下寨2#变台</v>
          </cell>
          <cell r="C1501" t="str">
            <v>轻载</v>
          </cell>
          <cell r="D1501" t="str">
            <v>12.49</v>
          </cell>
          <cell r="E1501" t="str">
            <v>80</v>
          </cell>
          <cell r="F1501" t="str">
            <v>轻载</v>
          </cell>
          <cell r="G1501" t="str">
            <v>63.18</v>
          </cell>
          <cell r="H1501" t="str">
            <v>12.49</v>
          </cell>
          <cell r="I1501">
            <v>63.0072</v>
          </cell>
          <cell r="J1501" t="str">
            <v>否</v>
          </cell>
          <cell r="K1501" t="str">
            <v>大水塘村</v>
          </cell>
        </row>
        <row r="1502">
          <cell r="B1502" t="str">
            <v>SY-大水塘村-小水井变台</v>
          </cell>
          <cell r="C1502" t="str">
            <v>轻载</v>
          </cell>
          <cell r="D1502" t="str">
            <v>0.66</v>
          </cell>
          <cell r="E1502" t="str">
            <v>100</v>
          </cell>
          <cell r="F1502" t="str">
            <v>轻载</v>
          </cell>
          <cell r="G1502" t="str">
            <v>7.49</v>
          </cell>
          <cell r="H1502" t="str">
            <v>0.66</v>
          </cell>
          <cell r="I1502">
            <v>89.406</v>
          </cell>
          <cell r="J1502" t="str">
            <v>否</v>
          </cell>
          <cell r="K1502" t="str">
            <v>大水塘村</v>
          </cell>
        </row>
        <row r="1503">
          <cell r="B1503" t="str">
            <v>SY-大水塘村-长田变台</v>
          </cell>
          <cell r="C1503" t="str">
            <v>轻载</v>
          </cell>
          <cell r="D1503" t="str">
            <v>9.97</v>
          </cell>
          <cell r="E1503" t="str">
            <v>100</v>
          </cell>
          <cell r="F1503" t="str">
            <v>轻载</v>
          </cell>
          <cell r="G1503" t="str">
            <v>37.11</v>
          </cell>
          <cell r="H1503" t="str">
            <v>9.97</v>
          </cell>
          <cell r="I1503">
            <v>81.027</v>
          </cell>
          <cell r="J1503" t="str">
            <v>否</v>
          </cell>
          <cell r="K1503" t="str">
            <v>大水塘村</v>
          </cell>
        </row>
        <row r="1504">
          <cell r="B1504" t="str">
            <v>SY-大田坡村-打努山变台</v>
          </cell>
          <cell r="C1504" t="str">
            <v>轻载</v>
          </cell>
          <cell r="D1504" t="str">
            <v>11.25</v>
          </cell>
          <cell r="E1504" t="str">
            <v>50</v>
          </cell>
          <cell r="F1504" t="str">
            <v>轻载</v>
          </cell>
          <cell r="G1504" t="str">
            <v>48.41</v>
          </cell>
          <cell r="H1504" t="str">
            <v>11.25</v>
          </cell>
          <cell r="I1504">
            <v>39.9375</v>
          </cell>
          <cell r="J1504" t="str">
            <v>否</v>
          </cell>
          <cell r="K1504" t="str">
            <v>大田坡村</v>
          </cell>
        </row>
        <row r="1505">
          <cell r="B1505" t="str">
            <v>SY-大田坡村-大蒿坪变台</v>
          </cell>
          <cell r="C1505" t="str">
            <v>轻载</v>
          </cell>
          <cell r="D1505" t="str">
            <v>5.09</v>
          </cell>
          <cell r="E1505" t="str">
            <v>315</v>
          </cell>
          <cell r="F1505" t="str">
            <v>轻载</v>
          </cell>
          <cell r="G1505" t="str">
            <v>22.33</v>
          </cell>
          <cell r="H1505" t="str">
            <v>5.09</v>
          </cell>
          <cell r="I1505">
            <v>269.06985</v>
          </cell>
          <cell r="J1505" t="str">
            <v>否</v>
          </cell>
          <cell r="K1505" t="str">
            <v>大田坡村</v>
          </cell>
        </row>
        <row r="1506">
          <cell r="B1506" t="str">
            <v>SY-大田坡村-大田坡变台</v>
          </cell>
          <cell r="C1506" t="str">
            <v>轻载</v>
          </cell>
          <cell r="D1506" t="str">
            <v>20.09</v>
          </cell>
          <cell r="E1506" t="str">
            <v>80</v>
          </cell>
          <cell r="F1506" t="str">
            <v>轻载</v>
          </cell>
          <cell r="G1506" t="str">
            <v>57.84</v>
          </cell>
          <cell r="H1506" t="str">
            <v>20.09</v>
          </cell>
          <cell r="I1506">
            <v>57.5352</v>
          </cell>
          <cell r="J1506" t="str">
            <v>否</v>
          </cell>
          <cell r="K1506" t="str">
            <v>大田坡村</v>
          </cell>
        </row>
        <row r="1507">
          <cell r="B1507" t="str">
            <v>SY-大田坡村-刀金寨变台</v>
          </cell>
          <cell r="C1507" t="str">
            <v>轻载</v>
          </cell>
          <cell r="D1507" t="str">
            <v>7.39</v>
          </cell>
          <cell r="E1507" t="str">
            <v>160</v>
          </cell>
          <cell r="F1507" t="str">
            <v>轻载</v>
          </cell>
          <cell r="G1507" t="str">
            <v>38.68</v>
          </cell>
          <cell r="H1507" t="str">
            <v>7.39</v>
          </cell>
          <cell r="I1507">
            <v>133.3584</v>
          </cell>
          <cell r="J1507" t="str">
            <v>否</v>
          </cell>
          <cell r="K1507" t="str">
            <v>大田坡村</v>
          </cell>
        </row>
        <row r="1508">
          <cell r="B1508" t="str">
            <v>SY-大田坡村-龙滩花家地变台</v>
          </cell>
          <cell r="C1508" t="str">
            <v>轻载</v>
          </cell>
          <cell r="D1508" t="str">
            <v>11.76</v>
          </cell>
          <cell r="E1508" t="str">
            <v>50</v>
          </cell>
          <cell r="F1508" t="str">
            <v>轻载</v>
          </cell>
          <cell r="G1508" t="str">
            <v>47.83</v>
          </cell>
          <cell r="H1508" t="str">
            <v>11.76</v>
          </cell>
          <cell r="I1508">
            <v>39.708</v>
          </cell>
          <cell r="J1508" t="str">
            <v>否</v>
          </cell>
          <cell r="K1508" t="str">
            <v>大田坡村</v>
          </cell>
        </row>
        <row r="1509">
          <cell r="B1509" t="str">
            <v>SY-大田坡村-香烟地变台</v>
          </cell>
          <cell r="C1509" t="str">
            <v>轻载</v>
          </cell>
          <cell r="D1509" t="str">
            <v>5.81</v>
          </cell>
          <cell r="E1509" t="str">
            <v>250</v>
          </cell>
          <cell r="F1509" t="str">
            <v>轻载</v>
          </cell>
          <cell r="G1509" t="str">
            <v>19.74</v>
          </cell>
          <cell r="H1509" t="str">
            <v>5.81</v>
          </cell>
          <cell r="I1509">
            <v>211.9275</v>
          </cell>
          <cell r="J1509" t="str">
            <v>否</v>
          </cell>
          <cell r="K1509" t="str">
            <v>大田坡村</v>
          </cell>
        </row>
        <row r="1510">
          <cell r="B1510" t="str">
            <v>SY-马场村-金田变台</v>
          </cell>
          <cell r="C1510" t="str">
            <v>轻载</v>
          </cell>
          <cell r="D1510" t="str">
            <v>12.09</v>
          </cell>
          <cell r="E1510" t="str">
            <v>125</v>
          </cell>
          <cell r="F1510" t="str">
            <v>轻载</v>
          </cell>
          <cell r="G1510" t="str">
            <v>103.05</v>
          </cell>
          <cell r="H1510" t="str">
            <v>12.09</v>
          </cell>
          <cell r="I1510">
            <v>98.89875</v>
          </cell>
          <cell r="J1510" t="str">
            <v>否</v>
          </cell>
          <cell r="K1510" t="str">
            <v>马场村</v>
          </cell>
        </row>
        <row r="1511">
          <cell r="B1511" t="str">
            <v>SY-马场村-刘家大树变台</v>
          </cell>
          <cell r="C1511" t="str">
            <v>轻载</v>
          </cell>
          <cell r="D1511" t="str">
            <v>8.77</v>
          </cell>
          <cell r="E1511" t="str">
            <v>200</v>
          </cell>
          <cell r="F1511" t="str">
            <v>轻载</v>
          </cell>
          <cell r="G1511" t="str">
            <v>29.6</v>
          </cell>
          <cell r="H1511" t="str">
            <v>8.77</v>
          </cell>
          <cell r="I1511">
            <v>164.214</v>
          </cell>
          <cell r="J1511" t="str">
            <v>否</v>
          </cell>
          <cell r="K1511" t="str">
            <v>马场村</v>
          </cell>
        </row>
        <row r="1512">
          <cell r="B1512" t="str">
            <v>SY-坪地村-大坪地变台</v>
          </cell>
          <cell r="C1512" t="str">
            <v>轻载</v>
          </cell>
          <cell r="D1512" t="str">
            <v>14.72</v>
          </cell>
          <cell r="E1512" t="str">
            <v>160</v>
          </cell>
          <cell r="F1512" t="str">
            <v>轻载</v>
          </cell>
          <cell r="G1512" t="str">
            <v>40.84</v>
          </cell>
          <cell r="H1512" t="str">
            <v>14.72</v>
          </cell>
          <cell r="I1512">
            <v>122.8032</v>
          </cell>
          <cell r="J1512" t="str">
            <v>否</v>
          </cell>
          <cell r="K1512" t="str">
            <v>坪地村</v>
          </cell>
        </row>
        <row r="1513">
          <cell r="B1513" t="str">
            <v>SY-坪地村-广贵寨变台</v>
          </cell>
          <cell r="C1513" t="str">
            <v>轻载</v>
          </cell>
          <cell r="D1513" t="str">
            <v>14.61</v>
          </cell>
          <cell r="E1513" t="str">
            <v>80</v>
          </cell>
          <cell r="F1513" t="str">
            <v>轻载</v>
          </cell>
          <cell r="G1513" t="str">
            <v>63.51</v>
          </cell>
          <cell r="H1513" t="str">
            <v>14.61</v>
          </cell>
          <cell r="I1513">
            <v>61.4808</v>
          </cell>
          <cell r="J1513" t="str">
            <v>否</v>
          </cell>
          <cell r="K1513" t="str">
            <v>坪地村</v>
          </cell>
        </row>
        <row r="1514">
          <cell r="B1514" t="str">
            <v>SY-坪地村-广贵寨新村变台</v>
          </cell>
          <cell r="C1514" t="str">
            <v>轻载</v>
          </cell>
          <cell r="D1514" t="str">
            <v>2.49</v>
          </cell>
          <cell r="E1514" t="str">
            <v>200</v>
          </cell>
          <cell r="F1514" t="str">
            <v>轻载</v>
          </cell>
          <cell r="G1514" t="str">
            <v>13.11</v>
          </cell>
          <cell r="H1514" t="str">
            <v>2.49</v>
          </cell>
          <cell r="I1514">
            <v>175.518</v>
          </cell>
          <cell r="J1514" t="str">
            <v>否</v>
          </cell>
          <cell r="K1514" t="str">
            <v>坪地村</v>
          </cell>
        </row>
        <row r="1515">
          <cell r="B1515" t="str">
            <v>SY-坪地村-坪地集镇变台</v>
          </cell>
          <cell r="C1515" t="str">
            <v>轻载</v>
          </cell>
          <cell r="D1515" t="str">
            <v>13.7</v>
          </cell>
          <cell r="E1515" t="str">
            <v>400</v>
          </cell>
          <cell r="F1515" t="str">
            <v>轻载</v>
          </cell>
          <cell r="G1515" t="str">
            <v>40.5</v>
          </cell>
          <cell r="H1515" t="str">
            <v>13.7</v>
          </cell>
          <cell r="I1515">
            <v>310.68</v>
          </cell>
          <cell r="J1515" t="str">
            <v>否</v>
          </cell>
          <cell r="K1515" t="str">
            <v>坪地村</v>
          </cell>
        </row>
        <row r="1516">
          <cell r="B1516" t="str">
            <v>SY-坪地村-山尾巴变台</v>
          </cell>
          <cell r="C1516" t="str">
            <v>轻载</v>
          </cell>
          <cell r="D1516" t="str">
            <v>8.29</v>
          </cell>
          <cell r="E1516" t="str">
            <v>80</v>
          </cell>
          <cell r="F1516" t="str">
            <v>轻载</v>
          </cell>
          <cell r="G1516" t="str">
            <v>38.86</v>
          </cell>
          <cell r="H1516" t="str">
            <v>8.29</v>
          </cell>
          <cell r="I1516">
            <v>66.0312</v>
          </cell>
          <cell r="J1516" t="str">
            <v>否</v>
          </cell>
          <cell r="K1516" t="str">
            <v>坪地村</v>
          </cell>
        </row>
        <row r="1517">
          <cell r="B1517" t="str">
            <v>SY-坪地村-石头塘变台</v>
          </cell>
          <cell r="C1517" t="str">
            <v>轻载</v>
          </cell>
          <cell r="D1517" t="str">
            <v>12.07</v>
          </cell>
          <cell r="E1517" t="str">
            <v>80</v>
          </cell>
          <cell r="F1517" t="str">
            <v>轻载</v>
          </cell>
          <cell r="G1517" t="str">
            <v>50.69</v>
          </cell>
          <cell r="H1517" t="str">
            <v>12.07</v>
          </cell>
          <cell r="I1517">
            <v>63.3096</v>
          </cell>
          <cell r="J1517" t="str">
            <v>否</v>
          </cell>
          <cell r="K1517" t="str">
            <v>坪地村</v>
          </cell>
        </row>
        <row r="1518">
          <cell r="B1518" t="str">
            <v>SY-坪地村-王家寨变台</v>
          </cell>
          <cell r="C1518" t="str">
            <v>轻载</v>
          </cell>
          <cell r="D1518" t="str">
            <v>10.46</v>
          </cell>
          <cell r="E1518" t="str">
            <v>80</v>
          </cell>
          <cell r="F1518" t="str">
            <v>轻载</v>
          </cell>
          <cell r="G1518" t="str">
            <v>108.72</v>
          </cell>
          <cell r="H1518" t="str">
            <v>10.46</v>
          </cell>
          <cell r="I1518">
            <v>64.4688</v>
          </cell>
          <cell r="J1518" t="str">
            <v>否</v>
          </cell>
          <cell r="K1518" t="str">
            <v>坪地村</v>
          </cell>
        </row>
        <row r="1519">
          <cell r="B1519" t="str">
            <v>SY-坪地村-徐家寨变台</v>
          </cell>
          <cell r="C1519" t="str">
            <v>经济运行</v>
          </cell>
          <cell r="D1519" t="str">
            <v>22.49</v>
          </cell>
          <cell r="E1519" t="str">
            <v>50</v>
          </cell>
          <cell r="F1519" t="str">
            <v>经济运行</v>
          </cell>
          <cell r="G1519" t="str">
            <v>78.65</v>
          </cell>
          <cell r="H1519" t="str">
            <v>22.49</v>
          </cell>
          <cell r="I1519">
            <v>34.8795</v>
          </cell>
          <cell r="J1519" t="str">
            <v>否</v>
          </cell>
          <cell r="K1519" t="str">
            <v>坪地村</v>
          </cell>
        </row>
        <row r="1520">
          <cell r="B1520" t="str">
            <v>SY-坪地村-烟包寨变台</v>
          </cell>
          <cell r="C1520" t="str">
            <v>轻载</v>
          </cell>
          <cell r="D1520" t="str">
            <v>3.53</v>
          </cell>
          <cell r="E1520" t="str">
            <v>160</v>
          </cell>
          <cell r="F1520" t="str">
            <v>轻载</v>
          </cell>
          <cell r="G1520" t="str">
            <v>19.7</v>
          </cell>
          <cell r="H1520" t="str">
            <v>3.53</v>
          </cell>
          <cell r="I1520">
            <v>138.9168</v>
          </cell>
          <cell r="J1520" t="str">
            <v>否</v>
          </cell>
          <cell r="K1520" t="str">
            <v>坪地村</v>
          </cell>
        </row>
        <row r="1521">
          <cell r="B1521" t="str">
            <v>SY-坪地村-总府变台</v>
          </cell>
          <cell r="C1521" t="str">
            <v>轻载</v>
          </cell>
          <cell r="D1521" t="str">
            <v>12.82</v>
          </cell>
          <cell r="E1521" t="str">
            <v>80</v>
          </cell>
          <cell r="F1521" t="str">
            <v>轻载</v>
          </cell>
          <cell r="G1521" t="str">
            <v>54.5</v>
          </cell>
          <cell r="H1521" t="str">
            <v>12.82</v>
          </cell>
          <cell r="I1521">
            <v>62.7696</v>
          </cell>
          <cell r="J1521" t="str">
            <v>否</v>
          </cell>
          <cell r="K1521" t="str">
            <v>坪地村</v>
          </cell>
        </row>
        <row r="1522">
          <cell r="B1522" t="str">
            <v>SY-坪田村-岔河变台</v>
          </cell>
          <cell r="C1522" t="str">
            <v>轻载</v>
          </cell>
          <cell r="D1522" t="str">
            <v>9.56</v>
          </cell>
          <cell r="E1522" t="str">
            <v>80</v>
          </cell>
          <cell r="F1522" t="str">
            <v>轻载</v>
          </cell>
          <cell r="G1522" t="str">
            <v>42.05</v>
          </cell>
          <cell r="H1522" t="str">
            <v>9.56</v>
          </cell>
          <cell r="I1522">
            <v>65.1168</v>
          </cell>
          <cell r="J1522" t="str">
            <v>否</v>
          </cell>
          <cell r="K1522" t="str">
            <v>坪田村</v>
          </cell>
        </row>
        <row r="1523">
          <cell r="B1523" t="str">
            <v>SY-坪田村-大摆田变台</v>
          </cell>
          <cell r="C1523" t="str">
            <v>轻载</v>
          </cell>
          <cell r="D1523" t="str">
            <v>8.71</v>
          </cell>
          <cell r="E1523" t="str">
            <v>250</v>
          </cell>
          <cell r="F1523" t="str">
            <v>轻载</v>
          </cell>
          <cell r="G1523" t="str">
            <v>35.1</v>
          </cell>
          <cell r="H1523" t="str">
            <v>8.71</v>
          </cell>
          <cell r="I1523">
            <v>205.4025</v>
          </cell>
          <cell r="J1523" t="str">
            <v>否</v>
          </cell>
          <cell r="K1523" t="str">
            <v>坪田村</v>
          </cell>
        </row>
        <row r="1524">
          <cell r="B1524" t="str">
            <v>SY-坪田村-大窝子变台</v>
          </cell>
          <cell r="C1524" t="str">
            <v>轻载</v>
          </cell>
          <cell r="D1524" t="str">
            <v>7.35</v>
          </cell>
          <cell r="E1524" t="str">
            <v>200</v>
          </cell>
          <cell r="F1524" t="str">
            <v>轻载</v>
          </cell>
          <cell r="G1524" t="str">
            <v>36.2</v>
          </cell>
          <cell r="H1524" t="str">
            <v>7.35</v>
          </cell>
          <cell r="I1524">
            <v>166.77</v>
          </cell>
          <cell r="J1524" t="str">
            <v>否</v>
          </cell>
          <cell r="K1524" t="str">
            <v>坪田村</v>
          </cell>
        </row>
        <row r="1525">
          <cell r="B1525" t="str">
            <v>SY-坪田村-高卷槽变台</v>
          </cell>
          <cell r="C1525" t="str">
            <v>轻载</v>
          </cell>
          <cell r="D1525" t="str">
            <v>15.28</v>
          </cell>
          <cell r="E1525" t="str">
            <v>80</v>
          </cell>
          <cell r="F1525" t="str">
            <v>轻载</v>
          </cell>
          <cell r="G1525" t="str">
            <v>58.78</v>
          </cell>
          <cell r="H1525" t="str">
            <v>15.28</v>
          </cell>
          <cell r="I1525">
            <v>60.9984</v>
          </cell>
          <cell r="J1525" t="str">
            <v>否</v>
          </cell>
          <cell r="K1525" t="str">
            <v>坪田村</v>
          </cell>
        </row>
        <row r="1526">
          <cell r="B1526" t="str">
            <v>SY-坪田村-河尾巴变台</v>
          </cell>
          <cell r="C1526" t="str">
            <v>轻载</v>
          </cell>
          <cell r="D1526" t="str">
            <v>3.34</v>
          </cell>
          <cell r="E1526" t="str">
            <v>50</v>
          </cell>
          <cell r="F1526" t="str">
            <v>轻载</v>
          </cell>
          <cell r="G1526" t="str">
            <v>25.88</v>
          </cell>
          <cell r="H1526" t="str">
            <v>3.34</v>
          </cell>
          <cell r="I1526">
            <v>43.497</v>
          </cell>
          <cell r="J1526" t="str">
            <v>否</v>
          </cell>
          <cell r="K1526" t="str">
            <v>坪田村</v>
          </cell>
        </row>
        <row r="1527">
          <cell r="B1527" t="str">
            <v>SY-坪田村-坪田集镇2变台</v>
          </cell>
          <cell r="C1527" t="str">
            <v>轻载</v>
          </cell>
          <cell r="D1527" t="str">
            <v>3.96</v>
          </cell>
          <cell r="E1527" t="str">
            <v>200</v>
          </cell>
          <cell r="F1527" t="str">
            <v>轻载</v>
          </cell>
          <cell r="G1527" t="str">
            <v>18.46</v>
          </cell>
          <cell r="H1527" t="str">
            <v>3.96</v>
          </cell>
          <cell r="I1527">
            <v>172.872</v>
          </cell>
          <cell r="J1527" t="str">
            <v>否</v>
          </cell>
          <cell r="K1527" t="str">
            <v>坪田村</v>
          </cell>
        </row>
        <row r="1528">
          <cell r="B1528" t="str">
            <v>SY-坪田村-坪田集镇变台</v>
          </cell>
          <cell r="C1528" t="str">
            <v>经济运行</v>
          </cell>
          <cell r="D1528" t="str">
            <v>26.82</v>
          </cell>
          <cell r="E1528" t="str">
            <v>100</v>
          </cell>
          <cell r="F1528" t="str">
            <v>经济运行</v>
          </cell>
          <cell r="G1528" t="str">
            <v>62.91</v>
          </cell>
          <cell r="H1528" t="str">
            <v>26.82</v>
          </cell>
          <cell r="I1528">
            <v>65.862</v>
          </cell>
          <cell r="J1528" t="str">
            <v>否</v>
          </cell>
          <cell r="K1528" t="str">
            <v>坪田村</v>
          </cell>
        </row>
        <row r="1529">
          <cell r="B1529" t="str">
            <v>SY-坪田村-山脚变台</v>
          </cell>
          <cell r="C1529" t="str">
            <v>轻载</v>
          </cell>
          <cell r="D1529" t="str">
            <v>15.19</v>
          </cell>
          <cell r="E1529" t="str">
            <v>50</v>
          </cell>
          <cell r="F1529" t="str">
            <v>轻载</v>
          </cell>
          <cell r="G1529" t="str">
            <v>64.3</v>
          </cell>
          <cell r="H1529" t="str">
            <v>15.19</v>
          </cell>
          <cell r="I1529">
            <v>38.1645</v>
          </cell>
          <cell r="J1529" t="str">
            <v>否</v>
          </cell>
          <cell r="K1529" t="str">
            <v>坪田村</v>
          </cell>
        </row>
        <row r="1530">
          <cell r="B1530" t="str">
            <v>SY-坪田村-邵寨子变台</v>
          </cell>
          <cell r="C1530" t="str">
            <v>轻载</v>
          </cell>
          <cell r="D1530" t="str">
            <v>7.8</v>
          </cell>
          <cell r="E1530" t="str">
            <v>80</v>
          </cell>
          <cell r="F1530" t="str">
            <v>轻载</v>
          </cell>
          <cell r="G1530" t="str">
            <v>49.43</v>
          </cell>
          <cell r="H1530" t="str">
            <v>7.8</v>
          </cell>
          <cell r="I1530">
            <v>66.384</v>
          </cell>
          <cell r="J1530" t="str">
            <v>否</v>
          </cell>
          <cell r="K1530" t="str">
            <v>坪田村</v>
          </cell>
        </row>
        <row r="1531">
          <cell r="B1531" t="str">
            <v>SY-坪田村-杨半山1#变台</v>
          </cell>
          <cell r="C1531" t="str">
            <v>轻载</v>
          </cell>
          <cell r="D1531" t="str">
            <v>3.85</v>
          </cell>
          <cell r="E1531" t="str">
            <v>50</v>
          </cell>
          <cell r="F1531" t="str">
            <v>轻载</v>
          </cell>
          <cell r="G1531" t="str">
            <v>22.8</v>
          </cell>
          <cell r="H1531" t="str">
            <v>3.85</v>
          </cell>
          <cell r="I1531">
            <v>43.2675</v>
          </cell>
          <cell r="J1531" t="str">
            <v>否</v>
          </cell>
          <cell r="K1531" t="str">
            <v>坪田村</v>
          </cell>
        </row>
        <row r="1532">
          <cell r="B1532" t="str">
            <v>SY-坪田村-杨半山变台</v>
          </cell>
          <cell r="C1532" t="str">
            <v>轻载</v>
          </cell>
          <cell r="D1532" t="str">
            <v>2.36</v>
          </cell>
          <cell r="E1532" t="str">
            <v>30</v>
          </cell>
          <cell r="F1532" t="str">
            <v>轻载</v>
          </cell>
          <cell r="G1532" t="str">
            <v>21.27</v>
          </cell>
          <cell r="H1532" t="str">
            <v>2.36</v>
          </cell>
          <cell r="I1532">
            <v>26.3628</v>
          </cell>
          <cell r="J1532" t="str">
            <v>否</v>
          </cell>
          <cell r="K1532" t="str">
            <v>坪田村</v>
          </cell>
        </row>
        <row r="1533">
          <cell r="B1533" t="str">
            <v>SY-坪田村-张家岭2#变台</v>
          </cell>
          <cell r="C1533" t="str">
            <v>经济运行</v>
          </cell>
          <cell r="D1533" t="str">
            <v>4.7</v>
          </cell>
          <cell r="E1533" t="str">
            <v>200</v>
          </cell>
          <cell r="F1533" t="str">
            <v>经济运行</v>
          </cell>
          <cell r="G1533" t="str">
            <v>9.9</v>
          </cell>
          <cell r="H1533" t="str">
            <v>4.7</v>
          </cell>
          <cell r="I1533">
            <v>171.54</v>
          </cell>
          <cell r="J1533" t="str">
            <v>否</v>
          </cell>
          <cell r="K1533" t="str">
            <v>坪田村</v>
          </cell>
        </row>
        <row r="1534">
          <cell r="B1534" t="str">
            <v>SY-坪田村-张家岭变台</v>
          </cell>
          <cell r="C1534" t="str">
            <v>轻载</v>
          </cell>
          <cell r="D1534" t="str">
            <v>8.2</v>
          </cell>
          <cell r="E1534" t="str">
            <v>125</v>
          </cell>
          <cell r="F1534" t="str">
            <v>轻载</v>
          </cell>
          <cell r="G1534" t="str">
            <v>32.45</v>
          </cell>
          <cell r="H1534" t="str">
            <v>8.2</v>
          </cell>
          <cell r="I1534">
            <v>103.275</v>
          </cell>
          <cell r="J1534" t="str">
            <v>否</v>
          </cell>
          <cell r="K1534" t="str">
            <v>坪田村</v>
          </cell>
        </row>
        <row r="1535">
          <cell r="B1535" t="str">
            <v>SY-桥街村-白家坟变台</v>
          </cell>
          <cell r="C1535" t="str">
            <v>轻载</v>
          </cell>
          <cell r="D1535" t="str">
            <v>5.28</v>
          </cell>
          <cell r="E1535" t="str">
            <v>50</v>
          </cell>
          <cell r="F1535" t="str">
            <v>轻载</v>
          </cell>
          <cell r="G1535" t="str">
            <v>20.45</v>
          </cell>
          <cell r="H1535" t="str">
            <v>5.28</v>
          </cell>
          <cell r="I1535">
            <v>42.624</v>
          </cell>
          <cell r="J1535" t="str">
            <v>否</v>
          </cell>
          <cell r="K1535" t="str">
            <v>桥街村</v>
          </cell>
        </row>
        <row r="1536">
          <cell r="B1536" t="str">
            <v>SY-桥街村-大梨树变台</v>
          </cell>
          <cell r="C1536" t="str">
            <v>轻载</v>
          </cell>
          <cell r="D1536" t="str">
            <v>8.65</v>
          </cell>
          <cell r="E1536" t="str">
            <v>80</v>
          </cell>
          <cell r="F1536" t="str">
            <v>轻载</v>
          </cell>
          <cell r="G1536" t="str">
            <v>53.9</v>
          </cell>
          <cell r="H1536" t="str">
            <v>8.65</v>
          </cell>
          <cell r="I1536">
            <v>65.772</v>
          </cell>
          <cell r="J1536" t="str">
            <v>否</v>
          </cell>
          <cell r="K1536" t="str">
            <v>桥街村</v>
          </cell>
        </row>
        <row r="1537">
          <cell r="B1537" t="str">
            <v>SY-桥街村-横河变台</v>
          </cell>
          <cell r="C1537" t="str">
            <v>轻载</v>
          </cell>
          <cell r="D1537" t="str">
            <v>9.73</v>
          </cell>
          <cell r="E1537" t="str">
            <v>50</v>
          </cell>
          <cell r="F1537" t="str">
            <v>轻载</v>
          </cell>
          <cell r="G1537" t="str">
            <v>51.79</v>
          </cell>
          <cell r="H1537" t="str">
            <v>9.73</v>
          </cell>
          <cell r="I1537">
            <v>40.6215</v>
          </cell>
          <cell r="J1537" t="str">
            <v>否</v>
          </cell>
          <cell r="K1537" t="str">
            <v>桥街村</v>
          </cell>
        </row>
        <row r="1538">
          <cell r="B1538" t="str">
            <v>SY-桥街村-后头田变台</v>
          </cell>
          <cell r="C1538" t="str">
            <v>轻载</v>
          </cell>
          <cell r="D1538" t="str">
            <v>11.6</v>
          </cell>
          <cell r="E1538" t="str">
            <v>30</v>
          </cell>
          <cell r="F1538" t="str">
            <v>轻载</v>
          </cell>
          <cell r="G1538" t="str">
            <v>59.73</v>
          </cell>
          <cell r="H1538" t="str">
            <v>11.6</v>
          </cell>
          <cell r="I1538">
            <v>23.868</v>
          </cell>
          <cell r="J1538" t="str">
            <v>否</v>
          </cell>
          <cell r="K1538" t="str">
            <v>桥街村</v>
          </cell>
        </row>
        <row r="1539">
          <cell r="B1539" t="str">
            <v>SY-桥街村-胡家寨变台</v>
          </cell>
          <cell r="C1539" t="str">
            <v>轻载</v>
          </cell>
          <cell r="D1539" t="str">
            <v>3.54</v>
          </cell>
          <cell r="E1539" t="str">
            <v>80</v>
          </cell>
          <cell r="F1539" t="str">
            <v>轻载</v>
          </cell>
          <cell r="G1539" t="str">
            <v>18.78</v>
          </cell>
          <cell r="H1539" t="str">
            <v>3.54</v>
          </cell>
          <cell r="I1539">
            <v>69.4512</v>
          </cell>
          <cell r="J1539" t="str">
            <v>否</v>
          </cell>
          <cell r="K1539" t="str">
            <v>桥街村</v>
          </cell>
        </row>
        <row r="1540">
          <cell r="B1540" t="str">
            <v>SY-桥街村-桥街1#变台</v>
          </cell>
          <cell r="C1540" t="str">
            <v>轻载</v>
          </cell>
          <cell r="D1540" t="str">
            <v>7.03</v>
          </cell>
          <cell r="E1540" t="str">
            <v>200</v>
          </cell>
          <cell r="F1540" t="str">
            <v>轻载</v>
          </cell>
          <cell r="G1540" t="str">
            <v>25.66</v>
          </cell>
          <cell r="H1540" t="str">
            <v>7.03</v>
          </cell>
          <cell r="I1540">
            <v>167.346</v>
          </cell>
          <cell r="J1540" t="str">
            <v>否</v>
          </cell>
          <cell r="K1540" t="str">
            <v>桥街村</v>
          </cell>
        </row>
        <row r="1541">
          <cell r="B1541" t="str">
            <v>SY-桥街村-桥街2#变台</v>
          </cell>
          <cell r="C1541" t="str">
            <v>轻载</v>
          </cell>
          <cell r="D1541" t="str">
            <v>3.89</v>
          </cell>
          <cell r="E1541" t="str">
            <v>100</v>
          </cell>
          <cell r="F1541" t="str">
            <v>轻载</v>
          </cell>
          <cell r="G1541" t="str">
            <v>19.91</v>
          </cell>
          <cell r="H1541" t="str">
            <v>3.89</v>
          </cell>
          <cell r="I1541">
            <v>86.499</v>
          </cell>
          <cell r="J1541" t="str">
            <v>否</v>
          </cell>
          <cell r="K1541" t="str">
            <v>桥街村</v>
          </cell>
        </row>
        <row r="1542">
          <cell r="B1542" t="str">
            <v>SY-桥街村-中寨变台</v>
          </cell>
          <cell r="C1542" t="str">
            <v>轻载</v>
          </cell>
          <cell r="D1542" t="str">
            <v>17.88</v>
          </cell>
          <cell r="E1542" t="str">
            <v>100</v>
          </cell>
          <cell r="F1542" t="str">
            <v>轻载</v>
          </cell>
          <cell r="G1542" t="str">
            <v>69.56</v>
          </cell>
          <cell r="H1542" t="str">
            <v>17.88</v>
          </cell>
          <cell r="I1542">
            <v>73.908</v>
          </cell>
          <cell r="J1542" t="str">
            <v>否</v>
          </cell>
          <cell r="K1542" t="str">
            <v>桥街村</v>
          </cell>
        </row>
        <row r="1543">
          <cell r="B1543" t="str">
            <v>SY-桥街村-竹笆铺变台</v>
          </cell>
          <cell r="C1543" t="str">
            <v>轻载</v>
          </cell>
          <cell r="D1543" t="str">
            <v>15.1</v>
          </cell>
          <cell r="E1543" t="str">
            <v>80</v>
          </cell>
          <cell r="F1543" t="str">
            <v>轻载</v>
          </cell>
          <cell r="G1543" t="str">
            <v>56.98</v>
          </cell>
          <cell r="H1543" t="str">
            <v>15.1</v>
          </cell>
          <cell r="I1543">
            <v>61.128</v>
          </cell>
          <cell r="J1543" t="str">
            <v>否</v>
          </cell>
          <cell r="K1543" t="str">
            <v>桥街村</v>
          </cell>
        </row>
        <row r="1544">
          <cell r="B1544" t="str">
            <v>SY-上营村-大地新村变台</v>
          </cell>
          <cell r="C1544" t="str">
            <v>轻载</v>
          </cell>
          <cell r="D1544" t="str">
            <v>5.88</v>
          </cell>
          <cell r="E1544" t="str">
            <v>160</v>
          </cell>
          <cell r="F1544" t="str">
            <v>轻载</v>
          </cell>
          <cell r="G1544" t="str">
            <v>26.25</v>
          </cell>
          <cell r="H1544" t="str">
            <v>5.88</v>
          </cell>
          <cell r="I1544">
            <v>135.5328</v>
          </cell>
          <cell r="J1544" t="str">
            <v>否</v>
          </cell>
          <cell r="K1544" t="str">
            <v>上营村</v>
          </cell>
        </row>
        <row r="1545">
          <cell r="B1545" t="str">
            <v>SY-上营村-候家地变台</v>
          </cell>
          <cell r="C1545" t="str">
            <v>经济运行</v>
          </cell>
          <cell r="D1545" t="str">
            <v>13.16</v>
          </cell>
          <cell r="E1545" t="str">
            <v>125</v>
          </cell>
          <cell r="F1545" t="str">
            <v>经济运行</v>
          </cell>
          <cell r="G1545" t="str">
            <v>26.93</v>
          </cell>
          <cell r="H1545" t="str">
            <v>13.16</v>
          </cell>
          <cell r="I1545">
            <v>97.695</v>
          </cell>
          <cell r="J1545" t="str">
            <v>否</v>
          </cell>
          <cell r="K1545" t="str">
            <v>上营村</v>
          </cell>
        </row>
        <row r="1546">
          <cell r="B1546" t="str">
            <v>SY-上营村-集镇1#变台</v>
          </cell>
          <cell r="C1546" t="str">
            <v>轻载</v>
          </cell>
          <cell r="D1546" t="str">
            <v>21.01</v>
          </cell>
          <cell r="E1546" t="str">
            <v>315</v>
          </cell>
          <cell r="F1546" t="str">
            <v>轻载</v>
          </cell>
          <cell r="G1546" t="str">
            <v>62.05</v>
          </cell>
          <cell r="H1546" t="str">
            <v>21.01</v>
          </cell>
          <cell r="I1546">
            <v>223.93665</v>
          </cell>
          <cell r="J1546" t="str">
            <v>否</v>
          </cell>
          <cell r="K1546" t="str">
            <v>上营村</v>
          </cell>
        </row>
        <row r="1547">
          <cell r="B1547" t="str">
            <v>SY-上营村-集镇2#变台</v>
          </cell>
          <cell r="C1547" t="str">
            <v>轻载</v>
          </cell>
          <cell r="D1547" t="str">
            <v>7.45</v>
          </cell>
          <cell r="E1547" t="str">
            <v>125</v>
          </cell>
          <cell r="F1547" t="str">
            <v>轻载</v>
          </cell>
          <cell r="G1547" t="str">
            <v>44.43</v>
          </cell>
          <cell r="H1547" t="str">
            <v>7.45</v>
          </cell>
          <cell r="I1547">
            <v>104.11875</v>
          </cell>
          <cell r="J1547" t="str">
            <v>否</v>
          </cell>
          <cell r="K1547" t="str">
            <v>上营村</v>
          </cell>
        </row>
        <row r="1548">
          <cell r="B1548" t="str">
            <v>SY-上营村-集镇3#变台</v>
          </cell>
          <cell r="C1548" t="str">
            <v>轻载</v>
          </cell>
          <cell r="D1548" t="str">
            <v>13.03</v>
          </cell>
          <cell r="E1548" t="str">
            <v>160</v>
          </cell>
          <cell r="F1548" t="str">
            <v>轻载</v>
          </cell>
          <cell r="G1548" t="str">
            <v>36.94</v>
          </cell>
          <cell r="H1548" t="str">
            <v>13.03</v>
          </cell>
          <cell r="I1548">
            <v>125.2368</v>
          </cell>
          <cell r="J1548" t="str">
            <v>否</v>
          </cell>
          <cell r="K1548" t="str">
            <v>上营村</v>
          </cell>
        </row>
        <row r="1549">
          <cell r="B1549" t="str">
            <v>SY-上营村-界牌变台</v>
          </cell>
          <cell r="C1549" t="str">
            <v>轻载</v>
          </cell>
          <cell r="D1549" t="str">
            <v>5.2</v>
          </cell>
          <cell r="E1549" t="str">
            <v>80</v>
          </cell>
          <cell r="F1549" t="str">
            <v>轻载</v>
          </cell>
          <cell r="G1549" t="str">
            <v>43.97</v>
          </cell>
          <cell r="H1549" t="str">
            <v>5.2</v>
          </cell>
          <cell r="I1549">
            <v>68.256</v>
          </cell>
          <cell r="J1549" t="str">
            <v>否</v>
          </cell>
          <cell r="K1549" t="str">
            <v>上营村</v>
          </cell>
        </row>
        <row r="1550">
          <cell r="B1550" t="str">
            <v>SY-上营村-康家寨变台</v>
          </cell>
          <cell r="C1550" t="str">
            <v>轻载</v>
          </cell>
          <cell r="D1550" t="str">
            <v>8.33</v>
          </cell>
          <cell r="E1550" t="str">
            <v>160</v>
          </cell>
          <cell r="F1550" t="str">
            <v>轻载</v>
          </cell>
          <cell r="G1550" t="str">
            <v>42.4</v>
          </cell>
          <cell r="H1550" t="str">
            <v>8.33</v>
          </cell>
          <cell r="I1550">
            <v>132.0048</v>
          </cell>
          <cell r="J1550" t="str">
            <v>否</v>
          </cell>
          <cell r="K1550" t="str">
            <v>上营村</v>
          </cell>
        </row>
        <row r="1551">
          <cell r="B1551" t="str">
            <v>SY-上营村-龙口田变台</v>
          </cell>
          <cell r="C1551" t="str">
            <v>轻载</v>
          </cell>
          <cell r="D1551" t="str">
            <v>9.42</v>
          </cell>
          <cell r="E1551" t="str">
            <v>160</v>
          </cell>
          <cell r="F1551" t="str">
            <v>轻载</v>
          </cell>
          <cell r="G1551" t="str">
            <v>30.97</v>
          </cell>
          <cell r="H1551" t="str">
            <v>9.42</v>
          </cell>
          <cell r="I1551">
            <v>130.4352</v>
          </cell>
          <cell r="J1551" t="str">
            <v>否</v>
          </cell>
          <cell r="K1551" t="str">
            <v>上营村</v>
          </cell>
        </row>
        <row r="1552">
          <cell r="B1552" t="str">
            <v>SY-上营村-三岔河1#变台</v>
          </cell>
          <cell r="C1552" t="str">
            <v>经济运行</v>
          </cell>
        </row>
        <row r="1552">
          <cell r="E1552" t="str">
            <v>30</v>
          </cell>
          <cell r="F1552" t="str">
            <v>经济运行</v>
          </cell>
        </row>
        <row r="1552">
          <cell r="I1552">
            <v>27</v>
          </cell>
          <cell r="J1552" t="str">
            <v>否</v>
          </cell>
          <cell r="K1552" t="str">
            <v>上营村</v>
          </cell>
        </row>
        <row r="1553">
          <cell r="B1553" t="str">
            <v>SY-上营村-三岔河2#变台</v>
          </cell>
          <cell r="C1553" t="str">
            <v>轻载</v>
          </cell>
          <cell r="D1553" t="str">
            <v>3.35</v>
          </cell>
          <cell r="E1553" t="str">
            <v>80</v>
          </cell>
          <cell r="F1553" t="str">
            <v>轻载</v>
          </cell>
          <cell r="G1553" t="str">
            <v>10.76</v>
          </cell>
          <cell r="H1553" t="str">
            <v>3.35</v>
          </cell>
          <cell r="I1553">
            <v>69.588</v>
          </cell>
          <cell r="J1553" t="str">
            <v>否</v>
          </cell>
          <cell r="K1553" t="str">
            <v>上营村</v>
          </cell>
        </row>
        <row r="1554">
          <cell r="B1554" t="str">
            <v>SY-上营村-汤家山变台</v>
          </cell>
          <cell r="C1554" t="str">
            <v>轻载</v>
          </cell>
          <cell r="D1554" t="str">
            <v>1.72</v>
          </cell>
          <cell r="E1554" t="str">
            <v>80</v>
          </cell>
          <cell r="F1554" t="str">
            <v>轻载</v>
          </cell>
          <cell r="G1554" t="str">
            <v>20.83</v>
          </cell>
          <cell r="H1554" t="str">
            <v>1.72</v>
          </cell>
          <cell r="I1554">
            <v>70.7616</v>
          </cell>
          <cell r="J1554" t="str">
            <v>否</v>
          </cell>
          <cell r="K1554" t="str">
            <v>上营村</v>
          </cell>
        </row>
        <row r="1555">
          <cell r="B1555" t="str">
            <v>SY-上营村-土牛圈变台</v>
          </cell>
          <cell r="C1555" t="str">
            <v>轻载</v>
          </cell>
          <cell r="D1555" t="str">
            <v>1.63</v>
          </cell>
          <cell r="E1555" t="str">
            <v>80</v>
          </cell>
          <cell r="F1555" t="str">
            <v>轻载</v>
          </cell>
          <cell r="G1555" t="str">
            <v>14.55</v>
          </cell>
          <cell r="H1555" t="str">
            <v>1.63</v>
          </cell>
          <cell r="I1555">
            <v>70.8264</v>
          </cell>
          <cell r="J1555" t="str">
            <v>否</v>
          </cell>
          <cell r="K1555" t="str">
            <v>上营村</v>
          </cell>
        </row>
        <row r="1556">
          <cell r="B1556" t="str">
            <v>SY-上营村-万家寨变台</v>
          </cell>
          <cell r="C1556" t="str">
            <v>轻载</v>
          </cell>
          <cell r="D1556" t="str">
            <v>9.03</v>
          </cell>
          <cell r="E1556" t="str">
            <v>200</v>
          </cell>
          <cell r="F1556" t="str">
            <v>轻载</v>
          </cell>
          <cell r="G1556" t="str">
            <v>36.69</v>
          </cell>
          <cell r="H1556" t="str">
            <v>9.03</v>
          </cell>
          <cell r="I1556">
            <v>163.746</v>
          </cell>
          <cell r="J1556" t="str">
            <v>否</v>
          </cell>
          <cell r="K1556" t="str">
            <v>上营村</v>
          </cell>
        </row>
        <row r="1557">
          <cell r="B1557" t="str">
            <v>SY-上营村-文家塘变台</v>
          </cell>
          <cell r="C1557" t="str">
            <v>轻载</v>
          </cell>
          <cell r="D1557" t="str">
            <v>9.11</v>
          </cell>
          <cell r="E1557" t="str">
            <v>250</v>
          </cell>
          <cell r="F1557" t="str">
            <v>轻载</v>
          </cell>
          <cell r="G1557" t="str">
            <v>19.47</v>
          </cell>
          <cell r="H1557" t="str">
            <v>9.11</v>
          </cell>
          <cell r="I1557">
            <v>204.5025</v>
          </cell>
          <cell r="J1557" t="str">
            <v>否</v>
          </cell>
          <cell r="K1557" t="str">
            <v>上营村</v>
          </cell>
        </row>
        <row r="1558">
          <cell r="B1558" t="str">
            <v>SY-上营村-新胜新村变台</v>
          </cell>
          <cell r="C1558" t="str">
            <v>轻载</v>
          </cell>
          <cell r="D1558" t="str">
            <v>5.6</v>
          </cell>
          <cell r="E1558" t="str">
            <v>315</v>
          </cell>
          <cell r="F1558" t="str">
            <v>轻载</v>
          </cell>
          <cell r="G1558" t="str">
            <v>23.71</v>
          </cell>
          <cell r="H1558" t="str">
            <v>5.6</v>
          </cell>
          <cell r="I1558">
            <v>267.624</v>
          </cell>
          <cell r="J1558" t="str">
            <v>否</v>
          </cell>
          <cell r="K1558" t="str">
            <v>上营村</v>
          </cell>
        </row>
        <row r="1559">
          <cell r="B1559" t="str">
            <v>SY-上营村-新寨变台</v>
          </cell>
          <cell r="C1559" t="str">
            <v>轻载</v>
          </cell>
          <cell r="D1559" t="str">
            <v>11.13</v>
          </cell>
          <cell r="E1559" t="str">
            <v>250</v>
          </cell>
          <cell r="F1559" t="str">
            <v>轻载</v>
          </cell>
          <cell r="G1559" t="str">
            <v>34.36</v>
          </cell>
          <cell r="H1559" t="str">
            <v>11.13</v>
          </cell>
          <cell r="I1559">
            <v>199.9575</v>
          </cell>
          <cell r="J1559" t="str">
            <v>否</v>
          </cell>
          <cell r="K1559" t="str">
            <v>上营村</v>
          </cell>
        </row>
        <row r="1560">
          <cell r="B1560" t="str">
            <v>SY-上营村-张家变台</v>
          </cell>
          <cell r="C1560" t="str">
            <v>轻载</v>
          </cell>
          <cell r="D1560" t="str">
            <v>3.01</v>
          </cell>
          <cell r="E1560" t="str">
            <v>30</v>
          </cell>
          <cell r="F1560" t="str">
            <v>轻载</v>
          </cell>
          <cell r="G1560" t="str">
            <v>19.05</v>
          </cell>
          <cell r="H1560" t="str">
            <v>3.01</v>
          </cell>
          <cell r="I1560">
            <v>26.1873</v>
          </cell>
          <cell r="J1560" t="str">
            <v>否</v>
          </cell>
          <cell r="K1560" t="str">
            <v>上营村</v>
          </cell>
        </row>
        <row r="1561">
          <cell r="B1561" t="str">
            <v>SY-赵营村-大寨子变台</v>
          </cell>
          <cell r="C1561" t="str">
            <v>轻载</v>
          </cell>
          <cell r="D1561" t="str">
            <v>1.62</v>
          </cell>
          <cell r="E1561" t="str">
            <v>160</v>
          </cell>
          <cell r="F1561" t="str">
            <v>轻载</v>
          </cell>
          <cell r="G1561" t="str">
            <v>15.23</v>
          </cell>
          <cell r="H1561" t="str">
            <v>1.62</v>
          </cell>
          <cell r="I1561">
            <v>141.6672</v>
          </cell>
          <cell r="J1561" t="str">
            <v>否</v>
          </cell>
          <cell r="K1561" t="str">
            <v>赵营村</v>
          </cell>
        </row>
        <row r="1562">
          <cell r="B1562" t="str">
            <v>SY-赵营村-劳家山变台</v>
          </cell>
          <cell r="C1562" t="str">
            <v>轻载</v>
          </cell>
          <cell r="D1562" t="str">
            <v>3.24</v>
          </cell>
          <cell r="E1562" t="str">
            <v>200</v>
          </cell>
          <cell r="F1562" t="str">
            <v>轻载</v>
          </cell>
          <cell r="G1562" t="str">
            <v>17.4</v>
          </cell>
          <cell r="H1562" t="str">
            <v>3.24</v>
          </cell>
          <cell r="I1562">
            <v>174.168</v>
          </cell>
          <cell r="J1562" t="str">
            <v>否</v>
          </cell>
          <cell r="K1562" t="str">
            <v>赵营村</v>
          </cell>
        </row>
        <row r="1563">
          <cell r="B1563" t="str">
            <v>SY-赵营村-廖家冲新村变台</v>
          </cell>
          <cell r="C1563" t="str">
            <v>轻载</v>
          </cell>
          <cell r="D1563" t="str">
            <v>5.08</v>
          </cell>
          <cell r="E1563" t="str">
            <v>80</v>
          </cell>
          <cell r="F1563" t="str">
            <v>轻载</v>
          </cell>
          <cell r="G1563" t="str">
            <v>29.89</v>
          </cell>
          <cell r="H1563" t="str">
            <v>5.08</v>
          </cell>
          <cell r="I1563">
            <v>68.3424</v>
          </cell>
          <cell r="J1563" t="str">
            <v>否</v>
          </cell>
          <cell r="K1563" t="str">
            <v>赵营村</v>
          </cell>
        </row>
        <row r="1564">
          <cell r="B1564" t="str">
            <v>SY-赵营村-刘家庵变台</v>
          </cell>
          <cell r="C1564" t="str">
            <v>轻载</v>
          </cell>
          <cell r="D1564" t="str">
            <v>7.82</v>
          </cell>
          <cell r="E1564" t="str">
            <v>315</v>
          </cell>
          <cell r="F1564" t="str">
            <v>轻载</v>
          </cell>
          <cell r="G1564" t="str">
            <v>26.69</v>
          </cell>
          <cell r="H1564" t="str">
            <v>7.82</v>
          </cell>
          <cell r="I1564">
            <v>261.3303</v>
          </cell>
          <cell r="J1564" t="str">
            <v>否</v>
          </cell>
          <cell r="K1564" t="str">
            <v>赵营村</v>
          </cell>
        </row>
        <row r="1565">
          <cell r="B1565" t="str">
            <v>SY-赵营村-孙家山变台</v>
          </cell>
          <cell r="C1565" t="str">
            <v>轻载</v>
          </cell>
          <cell r="D1565" t="str">
            <v>7.13</v>
          </cell>
          <cell r="E1565" t="str">
            <v>100</v>
          </cell>
          <cell r="F1565" t="str">
            <v>轻载</v>
          </cell>
          <cell r="G1565" t="str">
            <v>31.35</v>
          </cell>
          <cell r="H1565" t="str">
            <v>7.13</v>
          </cell>
          <cell r="I1565">
            <v>83.583</v>
          </cell>
          <cell r="J1565" t="str">
            <v>否</v>
          </cell>
          <cell r="K1565" t="str">
            <v>赵营村</v>
          </cell>
        </row>
        <row r="1566">
          <cell r="B1566" t="str">
            <v>SY-赵营村-霞译新村变台</v>
          </cell>
          <cell r="C1566" t="str">
            <v>轻载</v>
          </cell>
          <cell r="D1566" t="str">
            <v>6.29</v>
          </cell>
          <cell r="E1566" t="str">
            <v>160</v>
          </cell>
          <cell r="F1566" t="str">
            <v>轻载</v>
          </cell>
          <cell r="G1566" t="str">
            <v>20.39</v>
          </cell>
          <cell r="H1566" t="str">
            <v>6.29</v>
          </cell>
          <cell r="I1566">
            <v>134.9424</v>
          </cell>
          <cell r="J1566" t="str">
            <v>否</v>
          </cell>
          <cell r="K1566" t="str">
            <v>赵营村</v>
          </cell>
        </row>
        <row r="1567">
          <cell r="B1567" t="str">
            <v>SY-赵营村-谢家寨变台</v>
          </cell>
          <cell r="C1567" t="str">
            <v>轻载</v>
          </cell>
          <cell r="D1567" t="str">
            <v>9.56</v>
          </cell>
          <cell r="E1567" t="str">
            <v>80</v>
          </cell>
          <cell r="F1567" t="str">
            <v>轻载</v>
          </cell>
          <cell r="G1567" t="str">
            <v>53.89</v>
          </cell>
          <cell r="H1567" t="str">
            <v>9.56</v>
          </cell>
          <cell r="I1567">
            <v>65.1168</v>
          </cell>
          <cell r="J1567" t="str">
            <v>否</v>
          </cell>
          <cell r="K1567" t="str">
            <v>赵营村</v>
          </cell>
        </row>
        <row r="1568">
          <cell r="B1568" t="str">
            <v>SY-赵营村-张家坡变台</v>
          </cell>
          <cell r="C1568" t="str">
            <v>轻载</v>
          </cell>
          <cell r="D1568" t="str">
            <v>4.19</v>
          </cell>
          <cell r="E1568" t="str">
            <v>50</v>
          </cell>
          <cell r="F1568" t="str">
            <v>轻载</v>
          </cell>
          <cell r="G1568" t="str">
            <v>23.95</v>
          </cell>
          <cell r="H1568" t="str">
            <v>4.19</v>
          </cell>
          <cell r="I1568">
            <v>43.1145</v>
          </cell>
          <cell r="J1568" t="str">
            <v>否</v>
          </cell>
          <cell r="K1568" t="str">
            <v>赵营村</v>
          </cell>
        </row>
        <row r="1569">
          <cell r="B1569" t="str">
            <v>SY-赵营村-赵家营变台</v>
          </cell>
          <cell r="C1569" t="str">
            <v>轻载</v>
          </cell>
          <cell r="D1569" t="str">
            <v>8.06</v>
          </cell>
          <cell r="E1569" t="str">
            <v>160</v>
          </cell>
          <cell r="F1569" t="str">
            <v>轻载</v>
          </cell>
          <cell r="G1569" t="str">
            <v>27.04</v>
          </cell>
          <cell r="H1569" t="str">
            <v>8.06</v>
          </cell>
          <cell r="I1569">
            <v>132.3936</v>
          </cell>
          <cell r="J1569" t="str">
            <v>否</v>
          </cell>
          <cell r="K1569" t="str">
            <v>赵营村</v>
          </cell>
        </row>
        <row r="1570">
          <cell r="B1570" t="str">
            <v>SY-赵营村-赵云新村变台</v>
          </cell>
          <cell r="C1570" t="str">
            <v>轻载</v>
          </cell>
          <cell r="D1570" t="str">
            <v>5.86</v>
          </cell>
          <cell r="E1570" t="str">
            <v>100</v>
          </cell>
          <cell r="F1570" t="str">
            <v>轻载</v>
          </cell>
          <cell r="G1570" t="str">
            <v>22.12</v>
          </cell>
          <cell r="H1570" t="str">
            <v>5.86</v>
          </cell>
          <cell r="I1570">
            <v>84.726</v>
          </cell>
          <cell r="J1570" t="str">
            <v>否</v>
          </cell>
          <cell r="K1570" t="str">
            <v>赵营村</v>
          </cell>
        </row>
        <row r="1571">
          <cell r="B1571" t="str">
            <v>SY-郑山村-打磨处变台</v>
          </cell>
          <cell r="C1571" t="str">
            <v>轻载</v>
          </cell>
          <cell r="D1571" t="str">
            <v>9.21</v>
          </cell>
          <cell r="E1571" t="str">
            <v>30</v>
          </cell>
          <cell r="F1571" t="str">
            <v>轻载</v>
          </cell>
          <cell r="G1571" t="str">
            <v>51.77</v>
          </cell>
          <cell r="H1571" t="str">
            <v>9.21</v>
          </cell>
          <cell r="I1571">
            <v>24.5133</v>
          </cell>
          <cell r="J1571" t="str">
            <v>否</v>
          </cell>
          <cell r="K1571" t="str">
            <v>郑山村</v>
          </cell>
        </row>
        <row r="1572">
          <cell r="B1572" t="str">
            <v>SY-郑山村-甘露寺变台</v>
          </cell>
          <cell r="C1572" t="str">
            <v>轻载</v>
          </cell>
          <cell r="D1572" t="str">
            <v>8.63</v>
          </cell>
          <cell r="E1572" t="str">
            <v>200</v>
          </cell>
          <cell r="F1572" t="str">
            <v>轻载</v>
          </cell>
          <cell r="G1572" t="str">
            <v>24.94</v>
          </cell>
          <cell r="H1572" t="str">
            <v>8.63</v>
          </cell>
          <cell r="I1572">
            <v>164.466</v>
          </cell>
          <cell r="J1572" t="str">
            <v>否</v>
          </cell>
          <cell r="K1572" t="str">
            <v>郑山村</v>
          </cell>
        </row>
        <row r="1573">
          <cell r="B1573" t="str">
            <v>SY-郑山村-关沟变台</v>
          </cell>
          <cell r="C1573" t="str">
            <v>轻载</v>
          </cell>
          <cell r="D1573" t="str">
            <v>0.2</v>
          </cell>
          <cell r="E1573" t="str">
            <v>80</v>
          </cell>
          <cell r="F1573" t="str">
            <v>轻载</v>
          </cell>
          <cell r="G1573" t="str">
            <v>5.66</v>
          </cell>
          <cell r="H1573" t="str">
            <v>0.2</v>
          </cell>
          <cell r="I1573">
            <v>71.856</v>
          </cell>
          <cell r="J1573" t="str">
            <v>否</v>
          </cell>
          <cell r="K1573" t="str">
            <v>郑山村</v>
          </cell>
        </row>
        <row r="1574">
          <cell r="B1574" t="str">
            <v>SY-郑山村-河边寨变台</v>
          </cell>
          <cell r="C1574" t="str">
            <v>轻载</v>
          </cell>
          <cell r="D1574" t="str">
            <v>8.14</v>
          </cell>
          <cell r="E1574" t="str">
            <v>50</v>
          </cell>
          <cell r="F1574" t="str">
            <v>轻载</v>
          </cell>
          <cell r="G1574" t="str">
            <v>27.31</v>
          </cell>
          <cell r="H1574" t="str">
            <v>8.14</v>
          </cell>
          <cell r="I1574">
            <v>41.337</v>
          </cell>
          <cell r="J1574" t="str">
            <v>否</v>
          </cell>
          <cell r="K1574" t="str">
            <v>郑山村</v>
          </cell>
        </row>
        <row r="1575">
          <cell r="B1575" t="str">
            <v>SY-郑山村-马头山变台</v>
          </cell>
          <cell r="C1575" t="str">
            <v>轻载</v>
          </cell>
          <cell r="D1575" t="str">
            <v>3.6</v>
          </cell>
          <cell r="E1575" t="str">
            <v>50</v>
          </cell>
          <cell r="F1575" t="str">
            <v>轻载</v>
          </cell>
          <cell r="G1575" t="str">
            <v>22.7</v>
          </cell>
          <cell r="H1575" t="str">
            <v>3.6</v>
          </cell>
          <cell r="I1575">
            <v>43.38</v>
          </cell>
          <cell r="J1575" t="str">
            <v>否</v>
          </cell>
          <cell r="K1575" t="str">
            <v>郑山村</v>
          </cell>
        </row>
        <row r="1576">
          <cell r="B1576" t="str">
            <v>SY-郑山村-霞译新村变台</v>
          </cell>
          <cell r="C1576" t="str">
            <v>轻载</v>
          </cell>
          <cell r="D1576" t="str">
            <v>4.87</v>
          </cell>
          <cell r="E1576" t="str">
            <v>200</v>
          </cell>
          <cell r="F1576" t="str">
            <v>轻载</v>
          </cell>
          <cell r="G1576" t="str">
            <v>16.3</v>
          </cell>
          <cell r="H1576" t="str">
            <v>4.87</v>
          </cell>
          <cell r="I1576">
            <v>171.234</v>
          </cell>
          <cell r="J1576" t="str">
            <v>否</v>
          </cell>
          <cell r="K1576" t="str">
            <v>郑山村</v>
          </cell>
        </row>
        <row r="1577">
          <cell r="B1577" t="str">
            <v>SY-郑山村-小八湾变台</v>
          </cell>
          <cell r="C1577" t="str">
            <v>轻载</v>
          </cell>
          <cell r="D1577" t="str">
            <v>9.69</v>
          </cell>
          <cell r="E1577" t="str">
            <v>125</v>
          </cell>
          <cell r="F1577" t="str">
            <v>轻载</v>
          </cell>
          <cell r="G1577" t="str">
            <v>32.72</v>
          </cell>
          <cell r="H1577" t="str">
            <v>9.69</v>
          </cell>
          <cell r="I1577">
            <v>101.59875</v>
          </cell>
          <cell r="J1577" t="str">
            <v>否</v>
          </cell>
          <cell r="K1577" t="str">
            <v>郑山村</v>
          </cell>
        </row>
        <row r="1578">
          <cell r="B1578" t="str">
            <v>SY-郑山村-郑家地1#变台</v>
          </cell>
          <cell r="C1578" t="str">
            <v>轻载</v>
          </cell>
          <cell r="D1578" t="str">
            <v>8.12</v>
          </cell>
          <cell r="E1578" t="str">
            <v>80</v>
          </cell>
          <cell r="F1578" t="str">
            <v>轻载</v>
          </cell>
          <cell r="G1578" t="str">
            <v>48.75</v>
          </cell>
          <cell r="H1578" t="str">
            <v>8.12</v>
          </cell>
          <cell r="I1578">
            <v>66.1536</v>
          </cell>
          <cell r="J1578" t="str">
            <v>否</v>
          </cell>
          <cell r="K1578" t="str">
            <v>郑山村</v>
          </cell>
        </row>
        <row r="1579">
          <cell r="B1579" t="str">
            <v>SY-郑山村-郑家地2#变台</v>
          </cell>
          <cell r="C1579" t="str">
            <v>轻载</v>
          </cell>
          <cell r="D1579" t="str">
            <v>6.41</v>
          </cell>
          <cell r="E1579" t="str">
            <v>50</v>
          </cell>
          <cell r="F1579" t="str">
            <v>轻载</v>
          </cell>
          <cell r="G1579" t="str">
            <v>26.96</v>
          </cell>
          <cell r="H1579" t="str">
            <v>6.41</v>
          </cell>
          <cell r="I1579">
            <v>42.1155</v>
          </cell>
          <cell r="J1579" t="str">
            <v>否</v>
          </cell>
          <cell r="K1579" t="str">
            <v>郑山村</v>
          </cell>
        </row>
        <row r="1580">
          <cell r="B1580" t="str">
            <v>SY-郑山村-郑山变台</v>
          </cell>
          <cell r="C1580" t="str">
            <v>轻载</v>
          </cell>
          <cell r="D1580" t="str">
            <v>6.32</v>
          </cell>
          <cell r="E1580" t="str">
            <v>200</v>
          </cell>
          <cell r="F1580" t="str">
            <v>轻载</v>
          </cell>
          <cell r="G1580" t="str">
            <v>37.71</v>
          </cell>
          <cell r="H1580" t="str">
            <v>6.32</v>
          </cell>
          <cell r="I1580">
            <v>168.624</v>
          </cell>
          <cell r="J1580" t="str">
            <v>否</v>
          </cell>
          <cell r="K1580" t="str">
            <v>郑山村</v>
          </cell>
        </row>
        <row r="1581">
          <cell r="B1581" t="str">
            <v>SY-竹坝村-大坝变台</v>
          </cell>
          <cell r="C1581" t="str">
            <v>轻载</v>
          </cell>
          <cell r="D1581" t="str">
            <v>20.26</v>
          </cell>
          <cell r="E1581" t="str">
            <v>125</v>
          </cell>
          <cell r="F1581" t="str">
            <v>轻载</v>
          </cell>
          <cell r="G1581" t="str">
            <v>82.03</v>
          </cell>
          <cell r="H1581" t="str">
            <v>20.26</v>
          </cell>
          <cell r="I1581">
            <v>89.7075</v>
          </cell>
          <cell r="J1581" t="str">
            <v>否</v>
          </cell>
          <cell r="K1581" t="str">
            <v>竹坝村</v>
          </cell>
        </row>
        <row r="1582">
          <cell r="B1582" t="str">
            <v>SY-竹坝村-竹坝变台</v>
          </cell>
          <cell r="C1582" t="str">
            <v>轻载</v>
          </cell>
          <cell r="D1582" t="str">
            <v>10.61</v>
          </cell>
          <cell r="E1582" t="str">
            <v>50</v>
          </cell>
          <cell r="F1582" t="str">
            <v>轻载</v>
          </cell>
          <cell r="G1582" t="str">
            <v>51.75</v>
          </cell>
          <cell r="H1582" t="str">
            <v>10.61</v>
          </cell>
          <cell r="I1582">
            <v>40.2255</v>
          </cell>
          <cell r="J1582" t="str">
            <v>否</v>
          </cell>
          <cell r="K1582" t="str">
            <v>竹坝村</v>
          </cell>
        </row>
        <row r="1583">
          <cell r="B1583" t="str">
            <v>TT-后库村-街子台变</v>
          </cell>
          <cell r="C1583" t="str">
            <v>轻载</v>
          </cell>
          <cell r="D1583" t="str">
            <v>13.07</v>
          </cell>
          <cell r="E1583" t="str">
            <v>315</v>
          </cell>
          <cell r="F1583" t="str">
            <v>轻载</v>
          </cell>
          <cell r="G1583" t="str">
            <v>36.16</v>
          </cell>
          <cell r="H1583" t="str">
            <v>13.07</v>
          </cell>
          <cell r="I1583">
            <v>246.44655</v>
          </cell>
          <cell r="J1583" t="str">
            <v>否</v>
          </cell>
          <cell r="K1583" t="str">
            <v>后库村</v>
          </cell>
        </row>
        <row r="1584">
          <cell r="B1584" t="str">
            <v>TT-后库村-六丘田台变</v>
          </cell>
          <cell r="C1584" t="str">
            <v>轻载</v>
          </cell>
          <cell r="D1584" t="str">
            <v>17.13</v>
          </cell>
          <cell r="E1584" t="str">
            <v>80</v>
          </cell>
          <cell r="F1584" t="str">
            <v>轻载</v>
          </cell>
          <cell r="G1584" t="str">
            <v>70.11</v>
          </cell>
          <cell r="H1584" t="str">
            <v>17.13</v>
          </cell>
          <cell r="I1584">
            <v>59.6664</v>
          </cell>
          <cell r="J1584" t="str">
            <v>否</v>
          </cell>
          <cell r="K1584" t="str">
            <v>后库村</v>
          </cell>
        </row>
        <row r="1585">
          <cell r="B1585" t="str">
            <v>TT-后库村-龙塘台变</v>
          </cell>
          <cell r="C1585" t="str">
            <v>轻载</v>
          </cell>
          <cell r="D1585" t="str">
            <v>4.55</v>
          </cell>
          <cell r="E1585" t="str">
            <v>125</v>
          </cell>
          <cell r="F1585" t="str">
            <v>轻载</v>
          </cell>
          <cell r="G1585" t="str">
            <v>22.29</v>
          </cell>
          <cell r="H1585" t="str">
            <v>4.55</v>
          </cell>
          <cell r="I1585">
            <v>107.38125</v>
          </cell>
          <cell r="J1585" t="str">
            <v>否</v>
          </cell>
          <cell r="K1585" t="str">
            <v>后库村</v>
          </cell>
        </row>
        <row r="1586">
          <cell r="B1586" t="str">
            <v>TT-后库村-欠桥台变</v>
          </cell>
          <cell r="C1586" t="str">
            <v>轻载</v>
          </cell>
          <cell r="D1586" t="str">
            <v>8.21</v>
          </cell>
          <cell r="E1586" t="str">
            <v>200</v>
          </cell>
          <cell r="F1586" t="str">
            <v>轻载</v>
          </cell>
          <cell r="G1586" t="str">
            <v>31.11</v>
          </cell>
          <cell r="H1586" t="str">
            <v>8.21</v>
          </cell>
          <cell r="I1586">
            <v>165.222</v>
          </cell>
          <cell r="J1586" t="str">
            <v>否</v>
          </cell>
          <cell r="K1586" t="str">
            <v>后库村</v>
          </cell>
        </row>
        <row r="1587">
          <cell r="B1587" t="str">
            <v>TT-后库村-上寨台变</v>
          </cell>
          <cell r="C1587" t="str">
            <v>轻载</v>
          </cell>
          <cell r="D1587" t="str">
            <v>16.56</v>
          </cell>
          <cell r="E1587" t="str">
            <v>315</v>
          </cell>
          <cell r="F1587" t="str">
            <v>轻载</v>
          </cell>
          <cell r="G1587" t="str">
            <v>45.88</v>
          </cell>
          <cell r="H1587" t="str">
            <v>16.56</v>
          </cell>
          <cell r="I1587">
            <v>236.5524</v>
          </cell>
          <cell r="J1587" t="str">
            <v>否</v>
          </cell>
          <cell r="K1587" t="str">
            <v>后库村</v>
          </cell>
        </row>
        <row r="1588">
          <cell r="B1588" t="str">
            <v>TT-后库村-小荒田台变</v>
          </cell>
          <cell r="C1588" t="str">
            <v>轻载</v>
          </cell>
          <cell r="D1588" t="str">
            <v>10.32</v>
          </cell>
          <cell r="E1588" t="str">
            <v>200</v>
          </cell>
          <cell r="F1588" t="str">
            <v>轻载</v>
          </cell>
          <cell r="G1588" t="str">
            <v>38.66</v>
          </cell>
          <cell r="H1588" t="str">
            <v>10.32</v>
          </cell>
          <cell r="I1588">
            <v>161.424</v>
          </cell>
          <cell r="J1588" t="str">
            <v>否</v>
          </cell>
          <cell r="K1588" t="str">
            <v>后库村</v>
          </cell>
        </row>
        <row r="1589">
          <cell r="B1589" t="str">
            <v>TT-曼哈村-大哈坡台变</v>
          </cell>
          <cell r="C1589" t="str">
            <v>轻载</v>
          </cell>
          <cell r="D1589" t="str">
            <v>10.68</v>
          </cell>
          <cell r="E1589" t="str">
            <v>160</v>
          </cell>
          <cell r="F1589" t="str">
            <v>轻载</v>
          </cell>
          <cell r="G1589" t="str">
            <v>37.97</v>
          </cell>
          <cell r="H1589" t="str">
            <v>10.68</v>
          </cell>
          <cell r="I1589">
            <v>128.6208</v>
          </cell>
          <cell r="J1589" t="str">
            <v>否</v>
          </cell>
          <cell r="K1589" t="str">
            <v>曼哈村</v>
          </cell>
        </row>
        <row r="1590">
          <cell r="B1590" t="str">
            <v>TT-曼哈村-海口2#台变</v>
          </cell>
          <cell r="C1590" t="str">
            <v>轻载</v>
          </cell>
          <cell r="D1590" t="str">
            <v>5.55</v>
          </cell>
          <cell r="E1590" t="str">
            <v>100</v>
          </cell>
          <cell r="F1590" t="str">
            <v>轻载</v>
          </cell>
          <cell r="G1590" t="str">
            <v>31.34</v>
          </cell>
          <cell r="H1590" t="str">
            <v>5.55</v>
          </cell>
          <cell r="I1590">
            <v>85.005</v>
          </cell>
          <cell r="J1590" t="str">
            <v>否</v>
          </cell>
          <cell r="K1590" t="str">
            <v>曼哈村</v>
          </cell>
        </row>
        <row r="1591">
          <cell r="B1591" t="str">
            <v>TT-曼哈村-海口台变</v>
          </cell>
          <cell r="C1591" t="str">
            <v>轻载</v>
          </cell>
          <cell r="D1591" t="str">
            <v>9.82</v>
          </cell>
          <cell r="E1591" t="str">
            <v>250</v>
          </cell>
          <cell r="F1591" t="str">
            <v>轻载</v>
          </cell>
          <cell r="G1591" t="str">
            <v>41.52</v>
          </cell>
          <cell r="H1591" t="str">
            <v>9.82</v>
          </cell>
          <cell r="I1591">
            <v>202.905</v>
          </cell>
          <cell r="J1591" t="str">
            <v>否</v>
          </cell>
          <cell r="K1591" t="str">
            <v>曼哈村</v>
          </cell>
        </row>
        <row r="1592">
          <cell r="B1592" t="str">
            <v>TT-曼哈村-龙井台变</v>
          </cell>
          <cell r="C1592" t="str">
            <v>轻载</v>
          </cell>
          <cell r="D1592" t="str">
            <v>7.72</v>
          </cell>
          <cell r="E1592" t="str">
            <v>400</v>
          </cell>
          <cell r="F1592" t="str">
            <v>轻载</v>
          </cell>
          <cell r="G1592" t="str">
            <v>25.17</v>
          </cell>
          <cell r="H1592" t="str">
            <v>7.72</v>
          </cell>
          <cell r="I1592">
            <v>332.208</v>
          </cell>
          <cell r="J1592" t="str">
            <v>否</v>
          </cell>
          <cell r="K1592" t="str">
            <v>曼哈村</v>
          </cell>
        </row>
        <row r="1593">
          <cell r="B1593" t="str">
            <v>TT-曼哈村-曼哈1号台变</v>
          </cell>
          <cell r="C1593" t="str">
            <v>轻载</v>
          </cell>
          <cell r="D1593" t="str">
            <v>14.54</v>
          </cell>
          <cell r="E1593" t="str">
            <v>315</v>
          </cell>
          <cell r="F1593" t="str">
            <v>轻载</v>
          </cell>
          <cell r="G1593" t="str">
            <v>42.74</v>
          </cell>
          <cell r="H1593" t="str">
            <v>14.54</v>
          </cell>
          <cell r="I1593">
            <v>242.2791</v>
          </cell>
          <cell r="J1593" t="str">
            <v>否</v>
          </cell>
          <cell r="K1593" t="str">
            <v>曼哈村</v>
          </cell>
        </row>
        <row r="1594">
          <cell r="B1594" t="str">
            <v>TT-曼哈村-曼哈2号台变</v>
          </cell>
          <cell r="C1594" t="str">
            <v>轻载</v>
          </cell>
          <cell r="D1594" t="str">
            <v>12.93</v>
          </cell>
          <cell r="E1594" t="str">
            <v>250</v>
          </cell>
          <cell r="F1594" t="str">
            <v>轻载</v>
          </cell>
          <cell r="G1594" t="str">
            <v>38.61</v>
          </cell>
          <cell r="H1594" t="str">
            <v>12.93</v>
          </cell>
          <cell r="I1594">
            <v>195.9075</v>
          </cell>
          <cell r="J1594" t="str">
            <v>否</v>
          </cell>
          <cell r="K1594" t="str">
            <v>曼哈村</v>
          </cell>
        </row>
        <row r="1595">
          <cell r="B1595" t="str">
            <v>TT-曼哈村-民乐老寨台变</v>
          </cell>
          <cell r="C1595" t="str">
            <v>轻载</v>
          </cell>
          <cell r="D1595" t="str">
            <v>7.73</v>
          </cell>
          <cell r="E1595" t="str">
            <v>160</v>
          </cell>
          <cell r="F1595" t="str">
            <v>轻载</v>
          </cell>
          <cell r="G1595" t="str">
            <v>25.27</v>
          </cell>
          <cell r="H1595" t="str">
            <v>7.73</v>
          </cell>
          <cell r="I1595">
            <v>132.8688</v>
          </cell>
          <cell r="J1595" t="str">
            <v>否</v>
          </cell>
          <cell r="K1595" t="str">
            <v>曼哈村</v>
          </cell>
        </row>
        <row r="1596">
          <cell r="B1596" t="str">
            <v>TT-曼哈村-民乐台变</v>
          </cell>
          <cell r="C1596" t="str">
            <v>轻载</v>
          </cell>
          <cell r="D1596" t="str">
            <v>7.84</v>
          </cell>
          <cell r="E1596" t="str">
            <v>80</v>
          </cell>
          <cell r="F1596" t="str">
            <v>轻载</v>
          </cell>
          <cell r="G1596" t="str">
            <v>36.93</v>
          </cell>
          <cell r="H1596" t="str">
            <v>7.84</v>
          </cell>
          <cell r="I1596">
            <v>66.3552</v>
          </cell>
          <cell r="J1596" t="str">
            <v>否</v>
          </cell>
          <cell r="K1596" t="str">
            <v>曼哈村</v>
          </cell>
        </row>
        <row r="1597">
          <cell r="B1597" t="str">
            <v>TT-曼哈村-所上台变</v>
          </cell>
          <cell r="C1597" t="str">
            <v>轻载</v>
          </cell>
          <cell r="D1597" t="str">
            <v>7.33</v>
          </cell>
          <cell r="E1597" t="str">
            <v>200</v>
          </cell>
          <cell r="F1597" t="str">
            <v>轻载</v>
          </cell>
          <cell r="G1597" t="str">
            <v>22.94</v>
          </cell>
          <cell r="H1597" t="str">
            <v>7.33</v>
          </cell>
          <cell r="I1597">
            <v>166.806</v>
          </cell>
          <cell r="J1597" t="str">
            <v>否</v>
          </cell>
          <cell r="K1597" t="str">
            <v>曼哈村</v>
          </cell>
        </row>
        <row r="1598">
          <cell r="B1598" t="str">
            <v>TT-曼弄村-联间台变</v>
          </cell>
          <cell r="C1598" t="str">
            <v>轻载</v>
          </cell>
          <cell r="D1598" t="str">
            <v>7.04</v>
          </cell>
          <cell r="E1598" t="str">
            <v>200</v>
          </cell>
          <cell r="F1598" t="str">
            <v>轻载</v>
          </cell>
          <cell r="G1598" t="str">
            <v>30.61</v>
          </cell>
          <cell r="H1598" t="str">
            <v>7.04</v>
          </cell>
          <cell r="I1598">
            <v>167.328</v>
          </cell>
          <cell r="J1598" t="str">
            <v>否</v>
          </cell>
          <cell r="K1598" t="str">
            <v>曼弄村</v>
          </cell>
        </row>
        <row r="1599">
          <cell r="B1599" t="str">
            <v>TT-曼弄村-曼掠台变</v>
          </cell>
          <cell r="C1599" t="str">
            <v>轻载</v>
          </cell>
          <cell r="D1599" t="str">
            <v>11.44</v>
          </cell>
          <cell r="E1599" t="str">
            <v>400</v>
          </cell>
          <cell r="F1599" t="str">
            <v>轻载</v>
          </cell>
          <cell r="G1599" t="str">
            <v>47.64</v>
          </cell>
          <cell r="H1599" t="str">
            <v>11.44</v>
          </cell>
          <cell r="I1599">
            <v>318.816</v>
          </cell>
          <cell r="J1599" t="str">
            <v>否</v>
          </cell>
          <cell r="K1599" t="str">
            <v>曼弄村</v>
          </cell>
        </row>
        <row r="1600">
          <cell r="B1600" t="str">
            <v>TT-曼弄村-曼弄台变</v>
          </cell>
          <cell r="C1600" t="str">
            <v>轻载</v>
          </cell>
          <cell r="D1600" t="str">
            <v>10.75</v>
          </cell>
          <cell r="E1600" t="str">
            <v>250</v>
          </cell>
          <cell r="F1600" t="str">
            <v>轻载</v>
          </cell>
          <cell r="G1600" t="str">
            <v>35.54</v>
          </cell>
          <cell r="H1600" t="str">
            <v>10.75</v>
          </cell>
          <cell r="I1600">
            <v>200.8125</v>
          </cell>
          <cell r="J1600" t="str">
            <v>否</v>
          </cell>
          <cell r="K1600" t="str">
            <v>曼弄村</v>
          </cell>
        </row>
        <row r="1601">
          <cell r="B1601" t="str">
            <v>TT-曼弄村-曼帕台变</v>
          </cell>
          <cell r="C1601" t="str">
            <v>轻载</v>
          </cell>
          <cell r="D1601" t="str">
            <v>8.73</v>
          </cell>
          <cell r="E1601" t="str">
            <v>315</v>
          </cell>
          <cell r="F1601" t="str">
            <v>轻载</v>
          </cell>
          <cell r="G1601" t="str">
            <v>30.16</v>
          </cell>
          <cell r="H1601" t="str">
            <v>8.73</v>
          </cell>
          <cell r="I1601">
            <v>258.75045</v>
          </cell>
          <cell r="J1601" t="str">
            <v>否</v>
          </cell>
          <cell r="K1601" t="str">
            <v>曼弄村</v>
          </cell>
        </row>
        <row r="1602">
          <cell r="B1602" t="str">
            <v>TT-曼弄村-曼竹八湾田台变</v>
          </cell>
          <cell r="C1602" t="str">
            <v>轻载</v>
          </cell>
          <cell r="D1602" t="str">
            <v>16.61</v>
          </cell>
          <cell r="E1602" t="str">
            <v>80</v>
          </cell>
          <cell r="F1602" t="str">
            <v>轻载</v>
          </cell>
          <cell r="G1602" t="str">
            <v>47.49</v>
          </cell>
          <cell r="H1602" t="str">
            <v>16.61</v>
          </cell>
          <cell r="I1602">
            <v>60.0408</v>
          </cell>
          <cell r="J1602" t="str">
            <v>否</v>
          </cell>
          <cell r="K1602" t="str">
            <v>曼弄村</v>
          </cell>
        </row>
        <row r="1603">
          <cell r="B1603" t="str">
            <v>TT-曼弄村-曼竹台变</v>
          </cell>
          <cell r="C1603" t="str">
            <v>轻载</v>
          </cell>
          <cell r="D1603" t="str">
            <v>9.45</v>
          </cell>
          <cell r="E1603" t="str">
            <v>160</v>
          </cell>
          <cell r="F1603" t="str">
            <v>轻载</v>
          </cell>
          <cell r="G1603" t="str">
            <v>32.86</v>
          </cell>
          <cell r="H1603" t="str">
            <v>9.45</v>
          </cell>
          <cell r="I1603">
            <v>130.392</v>
          </cell>
          <cell r="J1603" t="str">
            <v>否</v>
          </cell>
          <cell r="K1603" t="str">
            <v>曼弄村</v>
          </cell>
        </row>
        <row r="1604">
          <cell r="B1604" t="str">
            <v>TT-曼弄村-暮乐台变</v>
          </cell>
          <cell r="C1604" t="str">
            <v>轻载</v>
          </cell>
          <cell r="D1604" t="str">
            <v>8.27</v>
          </cell>
          <cell r="E1604" t="str">
            <v>250</v>
          </cell>
          <cell r="F1604" t="str">
            <v>轻载</v>
          </cell>
          <cell r="G1604" t="str">
            <v>32.99</v>
          </cell>
          <cell r="H1604" t="str">
            <v>8.27</v>
          </cell>
          <cell r="I1604">
            <v>206.3925</v>
          </cell>
          <cell r="J1604" t="str">
            <v>否</v>
          </cell>
          <cell r="K1604" t="str">
            <v>曼弄村</v>
          </cell>
        </row>
        <row r="1605">
          <cell r="B1605" t="str">
            <v>TT-曼弄村-团田集镇1号台变</v>
          </cell>
          <cell r="C1605" t="str">
            <v>经济运行</v>
          </cell>
          <cell r="D1605" t="str">
            <v>26.13</v>
          </cell>
          <cell r="E1605" t="str">
            <v>400</v>
          </cell>
          <cell r="F1605" t="str">
            <v>经济运行</v>
          </cell>
          <cell r="G1605" t="str">
            <v>51.98</v>
          </cell>
          <cell r="H1605" t="str">
            <v>26.13</v>
          </cell>
          <cell r="I1605">
            <v>265.932</v>
          </cell>
          <cell r="J1605" t="str">
            <v>否</v>
          </cell>
          <cell r="K1605" t="str">
            <v>曼弄村</v>
          </cell>
        </row>
        <row r="1606">
          <cell r="B1606" t="str">
            <v>TT-曼弄村-团田集镇2号台变</v>
          </cell>
          <cell r="C1606" t="str">
            <v>轻载</v>
          </cell>
          <cell r="D1606" t="str">
            <v>21.62</v>
          </cell>
          <cell r="E1606" t="str">
            <v>250</v>
          </cell>
          <cell r="F1606" t="str">
            <v>轻载</v>
          </cell>
          <cell r="G1606" t="str">
            <v>58.08</v>
          </cell>
          <cell r="H1606" t="str">
            <v>21.62</v>
          </cell>
          <cell r="I1606">
            <v>176.355</v>
          </cell>
          <cell r="J1606" t="str">
            <v>否</v>
          </cell>
          <cell r="K1606" t="str">
            <v>曼弄村</v>
          </cell>
        </row>
        <row r="1607">
          <cell r="B1607" t="str">
            <v>TT-曼弄村-团田石材园区1#台变-DW</v>
          </cell>
          <cell r="C1607" t="str">
            <v>轻载</v>
          </cell>
          <cell r="D1607" t="str">
            <v>2.3</v>
          </cell>
          <cell r="E1607" t="str">
            <v>630</v>
          </cell>
          <cell r="F1607" t="str">
            <v>轻载</v>
          </cell>
          <cell r="G1607" t="str">
            <v>24.2</v>
          </cell>
          <cell r="H1607" t="str">
            <v>2.3</v>
          </cell>
          <cell r="I1607">
            <v>553.959</v>
          </cell>
          <cell r="J1607" t="str">
            <v>否</v>
          </cell>
          <cell r="K1607" t="str">
            <v>曼弄村</v>
          </cell>
        </row>
        <row r="1608">
          <cell r="B1608" t="str">
            <v>TT-曼弄村-团田石材园区2#台变-DW</v>
          </cell>
          <cell r="C1608" t="str">
            <v>轻载</v>
          </cell>
          <cell r="D1608" t="str">
            <v>8.42</v>
          </cell>
          <cell r="E1608" t="str">
            <v>630</v>
          </cell>
          <cell r="F1608" t="str">
            <v>轻载</v>
          </cell>
          <cell r="G1608" t="str">
            <v>45.37</v>
          </cell>
          <cell r="H1608" t="str">
            <v>8.42</v>
          </cell>
          <cell r="I1608">
            <v>519.2586</v>
          </cell>
          <cell r="J1608" t="str">
            <v>否</v>
          </cell>
          <cell r="K1608" t="str">
            <v>曼弄村</v>
          </cell>
        </row>
        <row r="1609">
          <cell r="B1609" t="str">
            <v>TT-曼弄村-团田石材园区3#台变-DW</v>
          </cell>
          <cell r="C1609" t="str">
            <v>轻载</v>
          </cell>
          <cell r="D1609" t="str">
            <v>4.17</v>
          </cell>
          <cell r="E1609" t="str">
            <v>630</v>
          </cell>
          <cell r="F1609" t="str">
            <v>轻载</v>
          </cell>
          <cell r="G1609" t="str">
            <v>19.59</v>
          </cell>
          <cell r="H1609" t="str">
            <v>4.17</v>
          </cell>
          <cell r="I1609">
            <v>543.3561</v>
          </cell>
          <cell r="J1609" t="str">
            <v>否</v>
          </cell>
          <cell r="K1609" t="str">
            <v>曼弄村</v>
          </cell>
        </row>
        <row r="1610">
          <cell r="B1610" t="str">
            <v>TT-曼弄村-中寨台变</v>
          </cell>
          <cell r="C1610" t="str">
            <v>轻载</v>
          </cell>
          <cell r="D1610" t="str">
            <v>15.34</v>
          </cell>
          <cell r="E1610" t="str">
            <v>100</v>
          </cell>
          <cell r="F1610" t="str">
            <v>轻载</v>
          </cell>
          <cell r="G1610" t="str">
            <v>49.86</v>
          </cell>
          <cell r="H1610" t="str">
            <v>15.34</v>
          </cell>
          <cell r="I1610">
            <v>76.194</v>
          </cell>
          <cell r="J1610" t="str">
            <v>否</v>
          </cell>
          <cell r="K1610" t="str">
            <v>曼弄村</v>
          </cell>
        </row>
        <row r="1611">
          <cell r="B1611" t="str">
            <v>TT-曼岐村-曼歧1、2、3社台变</v>
          </cell>
          <cell r="C1611" t="str">
            <v>轻载</v>
          </cell>
          <cell r="D1611" t="str">
            <v>11.59</v>
          </cell>
          <cell r="E1611" t="str">
            <v>160</v>
          </cell>
          <cell r="F1611" t="str">
            <v>轻载</v>
          </cell>
          <cell r="G1611" t="str">
            <v>57.66</v>
          </cell>
          <cell r="H1611" t="str">
            <v>11.59</v>
          </cell>
          <cell r="I1611">
            <v>127.3104</v>
          </cell>
          <cell r="J1611" t="str">
            <v>否</v>
          </cell>
          <cell r="K1611" t="str">
            <v>曼岐村</v>
          </cell>
        </row>
        <row r="1612">
          <cell r="B1612" t="str">
            <v>TT-曼歧村-等懂台变</v>
          </cell>
          <cell r="C1612" t="str">
            <v>轻载</v>
          </cell>
          <cell r="D1612" t="str">
            <v>9.48</v>
          </cell>
          <cell r="E1612" t="str">
            <v>125</v>
          </cell>
          <cell r="F1612" t="str">
            <v>轻载</v>
          </cell>
          <cell r="G1612" t="str">
            <v>41.71</v>
          </cell>
          <cell r="H1612" t="str">
            <v>9.48</v>
          </cell>
          <cell r="I1612">
            <v>101.835</v>
          </cell>
          <cell r="J1612" t="str">
            <v>否</v>
          </cell>
          <cell r="K1612" t="str">
            <v>曼岐村</v>
          </cell>
        </row>
        <row r="1613">
          <cell r="B1613" t="str">
            <v>TT-曼歧村-曼歧街子1号台变</v>
          </cell>
          <cell r="C1613" t="str">
            <v>轻载</v>
          </cell>
          <cell r="D1613" t="str">
            <v>9.6</v>
          </cell>
          <cell r="E1613" t="str">
            <v>315</v>
          </cell>
          <cell r="F1613" t="str">
            <v>轻载</v>
          </cell>
          <cell r="G1613" t="str">
            <v>30.44</v>
          </cell>
          <cell r="H1613" t="str">
            <v>9.6</v>
          </cell>
          <cell r="I1613">
            <v>256.284</v>
          </cell>
          <cell r="J1613" t="str">
            <v>否</v>
          </cell>
          <cell r="K1613" t="str">
            <v>曼岐村</v>
          </cell>
        </row>
        <row r="1614">
          <cell r="B1614" t="str">
            <v>TT-曼歧村-私田台变</v>
          </cell>
          <cell r="C1614" t="str">
            <v>轻载</v>
          </cell>
          <cell r="D1614" t="str">
            <v>5.15</v>
          </cell>
          <cell r="E1614" t="str">
            <v>80</v>
          </cell>
          <cell r="F1614" t="str">
            <v>轻载</v>
          </cell>
          <cell r="G1614" t="str">
            <v>25.44</v>
          </cell>
          <cell r="H1614" t="str">
            <v>5.15</v>
          </cell>
          <cell r="I1614">
            <v>68.292</v>
          </cell>
          <cell r="J1614" t="str">
            <v>否</v>
          </cell>
          <cell r="K1614" t="str">
            <v>曼岐村</v>
          </cell>
        </row>
        <row r="1615">
          <cell r="B1615" t="str">
            <v>TT-曼歧村-响石板台变</v>
          </cell>
          <cell r="C1615" t="str">
            <v>轻载</v>
          </cell>
          <cell r="D1615" t="str">
            <v>8.58</v>
          </cell>
          <cell r="E1615" t="str">
            <v>200</v>
          </cell>
          <cell r="F1615" t="str">
            <v>轻载</v>
          </cell>
          <cell r="G1615" t="str">
            <v>34.34</v>
          </cell>
          <cell r="H1615" t="str">
            <v>8.58</v>
          </cell>
          <cell r="I1615">
            <v>164.556</v>
          </cell>
          <cell r="J1615" t="str">
            <v>否</v>
          </cell>
          <cell r="K1615" t="str">
            <v>曼岐村</v>
          </cell>
        </row>
        <row r="1616">
          <cell r="B1616" t="str">
            <v>TT-弄玲村-丙满台变</v>
          </cell>
          <cell r="C1616" t="str">
            <v>轻载</v>
          </cell>
          <cell r="D1616" t="str">
            <v>7.49</v>
          </cell>
          <cell r="E1616" t="str">
            <v>250</v>
          </cell>
          <cell r="F1616" t="str">
            <v>轻载</v>
          </cell>
          <cell r="G1616" t="str">
            <v>27.99</v>
          </cell>
          <cell r="H1616" t="str">
            <v>7.49</v>
          </cell>
          <cell r="I1616">
            <v>208.1475</v>
          </cell>
          <cell r="J1616" t="str">
            <v>否</v>
          </cell>
          <cell r="K1616" t="str">
            <v>弄玲村</v>
          </cell>
        </row>
        <row r="1617">
          <cell r="B1617" t="str">
            <v>TT-弄玲村-茶花树台变</v>
          </cell>
          <cell r="C1617" t="str">
            <v>轻载</v>
          </cell>
          <cell r="D1617" t="str">
            <v>8.54</v>
          </cell>
          <cell r="E1617" t="str">
            <v>250</v>
          </cell>
          <cell r="F1617" t="str">
            <v>轻载</v>
          </cell>
          <cell r="G1617" t="str">
            <v>30.37</v>
          </cell>
          <cell r="H1617" t="str">
            <v>8.54</v>
          </cell>
          <cell r="I1617">
            <v>205.785</v>
          </cell>
          <cell r="J1617" t="str">
            <v>否</v>
          </cell>
          <cell r="K1617" t="str">
            <v>弄玲村</v>
          </cell>
        </row>
        <row r="1618">
          <cell r="B1618" t="str">
            <v>TT-弄玲村-等茶台变</v>
          </cell>
          <cell r="C1618" t="str">
            <v>轻载</v>
          </cell>
          <cell r="D1618" t="str">
            <v>5.35</v>
          </cell>
          <cell r="E1618" t="str">
            <v>250</v>
          </cell>
          <cell r="F1618" t="str">
            <v>轻载</v>
          </cell>
          <cell r="G1618" t="str">
            <v>18.6</v>
          </cell>
          <cell r="H1618" t="str">
            <v>5.35</v>
          </cell>
          <cell r="I1618">
            <v>212.9625</v>
          </cell>
          <cell r="J1618" t="str">
            <v>否</v>
          </cell>
          <cell r="K1618" t="str">
            <v>弄玲村</v>
          </cell>
        </row>
        <row r="1619">
          <cell r="B1619" t="str">
            <v>TT-弄玲村-肩科台变</v>
          </cell>
          <cell r="C1619" t="str">
            <v>轻载</v>
          </cell>
          <cell r="D1619" t="str">
            <v>5.88</v>
          </cell>
          <cell r="E1619" t="str">
            <v>400</v>
          </cell>
          <cell r="F1619" t="str">
            <v>轻载</v>
          </cell>
          <cell r="G1619" t="str">
            <v>20.15</v>
          </cell>
          <cell r="H1619" t="str">
            <v>5.88</v>
          </cell>
          <cell r="I1619">
            <v>338.832</v>
          </cell>
          <cell r="J1619" t="str">
            <v>否</v>
          </cell>
          <cell r="K1619" t="str">
            <v>弄玲村</v>
          </cell>
        </row>
        <row r="1620">
          <cell r="B1620" t="str">
            <v>TT-弄玲村-龙抱树台变</v>
          </cell>
          <cell r="C1620" t="str">
            <v>轻载</v>
          </cell>
          <cell r="D1620" t="str">
            <v>10.57</v>
          </cell>
          <cell r="E1620" t="str">
            <v>315</v>
          </cell>
          <cell r="F1620" t="str">
            <v>轻载</v>
          </cell>
          <cell r="G1620" t="str">
            <v>28.46</v>
          </cell>
          <cell r="H1620" t="str">
            <v>10.57</v>
          </cell>
          <cell r="I1620">
            <v>253.53405</v>
          </cell>
          <cell r="J1620" t="str">
            <v>否</v>
          </cell>
          <cell r="K1620" t="str">
            <v>弄玲村</v>
          </cell>
        </row>
        <row r="1621">
          <cell r="B1621" t="str">
            <v>TT-弄玲村-勐福台变</v>
          </cell>
          <cell r="C1621" t="str">
            <v>轻载</v>
          </cell>
          <cell r="D1621" t="str">
            <v>6.52</v>
          </cell>
          <cell r="E1621" t="str">
            <v>400</v>
          </cell>
          <cell r="F1621" t="str">
            <v>轻载</v>
          </cell>
          <cell r="G1621" t="str">
            <v>24.71</v>
          </cell>
          <cell r="H1621" t="str">
            <v>6.52</v>
          </cell>
          <cell r="I1621">
            <v>336.528</v>
          </cell>
          <cell r="J1621" t="str">
            <v>否</v>
          </cell>
          <cell r="K1621" t="str">
            <v>弄玲村</v>
          </cell>
        </row>
        <row r="1622">
          <cell r="B1622" t="str">
            <v>TT-弄玲村-那茶台变</v>
          </cell>
          <cell r="C1622" t="str">
            <v>轻载</v>
          </cell>
          <cell r="D1622" t="str">
            <v>8.78</v>
          </cell>
          <cell r="E1622" t="str">
            <v>100</v>
          </cell>
          <cell r="F1622" t="str">
            <v>轻载</v>
          </cell>
          <cell r="G1622" t="str">
            <v>39.2</v>
          </cell>
          <cell r="H1622" t="str">
            <v>8.78</v>
          </cell>
          <cell r="I1622">
            <v>82.098</v>
          </cell>
          <cell r="J1622" t="str">
            <v>否</v>
          </cell>
          <cell r="K1622" t="str">
            <v>弄玲村</v>
          </cell>
        </row>
        <row r="1623">
          <cell r="B1623" t="str">
            <v>TT-弄玲村-那地台变</v>
          </cell>
          <cell r="C1623" t="str">
            <v>轻载</v>
          </cell>
          <cell r="D1623" t="str">
            <v>7.31</v>
          </cell>
          <cell r="E1623" t="str">
            <v>250</v>
          </cell>
          <cell r="F1623" t="str">
            <v>轻载</v>
          </cell>
          <cell r="G1623" t="str">
            <v>46.32</v>
          </cell>
          <cell r="H1623" t="str">
            <v>7.31</v>
          </cell>
          <cell r="I1623">
            <v>208.5525</v>
          </cell>
          <cell r="J1623" t="str">
            <v>否</v>
          </cell>
          <cell r="K1623" t="str">
            <v>弄玲村</v>
          </cell>
        </row>
        <row r="1624">
          <cell r="B1624" t="str">
            <v>TT-弄玲村-弄玲社台变</v>
          </cell>
          <cell r="C1624" t="str">
            <v>轻载</v>
          </cell>
          <cell r="D1624" t="str">
            <v>7.13</v>
          </cell>
          <cell r="E1624" t="str">
            <v>200</v>
          </cell>
          <cell r="F1624" t="str">
            <v>轻载</v>
          </cell>
          <cell r="G1624" t="str">
            <v>28.33</v>
          </cell>
          <cell r="H1624" t="str">
            <v>7.13</v>
          </cell>
          <cell r="I1624">
            <v>167.166</v>
          </cell>
          <cell r="J1624" t="str">
            <v>否</v>
          </cell>
          <cell r="K1624" t="str">
            <v>弄玲村</v>
          </cell>
        </row>
        <row r="1625">
          <cell r="B1625" t="str">
            <v>TT-弄玲村-团田社台变</v>
          </cell>
          <cell r="C1625" t="str">
            <v>轻载</v>
          </cell>
          <cell r="D1625" t="str">
            <v>10.07</v>
          </cell>
          <cell r="E1625" t="str">
            <v>250</v>
          </cell>
          <cell r="F1625" t="str">
            <v>轻载</v>
          </cell>
          <cell r="G1625" t="str">
            <v>24.44</v>
          </cell>
          <cell r="H1625" t="str">
            <v>10.07</v>
          </cell>
          <cell r="I1625">
            <v>202.3425</v>
          </cell>
          <cell r="J1625" t="str">
            <v>否</v>
          </cell>
          <cell r="K1625" t="str">
            <v>弄玲村</v>
          </cell>
        </row>
        <row r="1626">
          <cell r="B1626" t="str">
            <v>TT-帕允村-帕允村公所台变</v>
          </cell>
          <cell r="C1626" t="str">
            <v>轻载</v>
          </cell>
          <cell r="D1626" t="str">
            <v>12.24</v>
          </cell>
          <cell r="E1626" t="str">
            <v>315</v>
          </cell>
          <cell r="F1626" t="str">
            <v>轻载</v>
          </cell>
          <cell r="G1626" t="str">
            <v>37.92</v>
          </cell>
          <cell r="H1626" t="str">
            <v>12.24</v>
          </cell>
          <cell r="I1626">
            <v>248.7996</v>
          </cell>
          <cell r="J1626" t="str">
            <v>否</v>
          </cell>
          <cell r="K1626" t="str">
            <v>帕允村</v>
          </cell>
        </row>
        <row r="1627">
          <cell r="B1627" t="str">
            <v>TT-帕允村-下帕允台变</v>
          </cell>
          <cell r="C1627" t="str">
            <v>轻载</v>
          </cell>
          <cell r="D1627" t="str">
            <v>8.49</v>
          </cell>
          <cell r="E1627" t="str">
            <v>125</v>
          </cell>
          <cell r="F1627" t="str">
            <v>轻载</v>
          </cell>
          <cell r="G1627" t="str">
            <v>32.37</v>
          </cell>
          <cell r="H1627" t="str">
            <v>8.49</v>
          </cell>
          <cell r="I1627">
            <v>102.94875</v>
          </cell>
          <cell r="J1627" t="str">
            <v>否</v>
          </cell>
          <cell r="K1627" t="str">
            <v>帕允村</v>
          </cell>
        </row>
        <row r="1628">
          <cell r="B1628" t="str">
            <v>TT-小丙弄村-小丙弄1号台变</v>
          </cell>
          <cell r="C1628" t="str">
            <v>轻载</v>
          </cell>
          <cell r="D1628" t="str">
            <v>12.08</v>
          </cell>
          <cell r="E1628" t="str">
            <v>400</v>
          </cell>
          <cell r="F1628" t="str">
            <v>轻载</v>
          </cell>
          <cell r="G1628" t="str">
            <v>34.88</v>
          </cell>
          <cell r="H1628" t="str">
            <v>12.08</v>
          </cell>
          <cell r="I1628">
            <v>316.512</v>
          </cell>
          <cell r="J1628" t="str">
            <v>否</v>
          </cell>
          <cell r="K1628" t="str">
            <v>小丙弄村</v>
          </cell>
        </row>
        <row r="1629">
          <cell r="B1629" t="str">
            <v>TT-小丙弄村-小丙弄2号台变</v>
          </cell>
          <cell r="C1629" t="str">
            <v>轻载</v>
          </cell>
          <cell r="D1629" t="str">
            <v>10.97</v>
          </cell>
          <cell r="E1629" t="str">
            <v>250</v>
          </cell>
          <cell r="F1629" t="str">
            <v>轻载</v>
          </cell>
          <cell r="G1629" t="str">
            <v>44.31</v>
          </cell>
          <cell r="H1629" t="str">
            <v>10.97</v>
          </cell>
          <cell r="I1629">
            <v>200.3175</v>
          </cell>
          <cell r="J1629" t="str">
            <v>否</v>
          </cell>
          <cell r="K1629" t="str">
            <v>小丙弄村</v>
          </cell>
        </row>
        <row r="1630">
          <cell r="B1630" t="str">
            <v>TT-小丙弄村-小丙弄3号台变</v>
          </cell>
          <cell r="C1630" t="str">
            <v>轻载</v>
          </cell>
          <cell r="D1630" t="str">
            <v>10.63</v>
          </cell>
          <cell r="E1630" t="str">
            <v>200</v>
          </cell>
          <cell r="F1630" t="str">
            <v>轻载</v>
          </cell>
          <cell r="G1630" t="str">
            <v>33.26</v>
          </cell>
          <cell r="H1630" t="str">
            <v>10.63</v>
          </cell>
          <cell r="I1630">
            <v>160.866</v>
          </cell>
          <cell r="J1630" t="str">
            <v>否</v>
          </cell>
          <cell r="K1630" t="str">
            <v>小丙弄村</v>
          </cell>
        </row>
        <row r="1631">
          <cell r="B1631" t="str">
            <v>TT-小丙弄村-小丙弄4号台变</v>
          </cell>
          <cell r="C1631" t="str">
            <v>轻载</v>
          </cell>
          <cell r="D1631" t="str">
            <v>7.88</v>
          </cell>
          <cell r="E1631" t="str">
            <v>200</v>
          </cell>
          <cell r="F1631" t="str">
            <v>轻载</v>
          </cell>
          <cell r="G1631" t="str">
            <v>37.31</v>
          </cell>
          <cell r="H1631" t="str">
            <v>7.88</v>
          </cell>
          <cell r="I1631">
            <v>165.816</v>
          </cell>
          <cell r="J1631" t="str">
            <v>否</v>
          </cell>
          <cell r="K1631" t="str">
            <v>小丙弄村</v>
          </cell>
        </row>
        <row r="1632">
          <cell r="B1632" t="str">
            <v>TT-燕寺村-大鱼塘台变</v>
          </cell>
          <cell r="C1632" t="str">
            <v>轻载</v>
          </cell>
          <cell r="D1632" t="str">
            <v>7.35</v>
          </cell>
          <cell r="E1632" t="str">
            <v>200</v>
          </cell>
          <cell r="F1632" t="str">
            <v>轻载</v>
          </cell>
          <cell r="G1632" t="str">
            <v>25.88</v>
          </cell>
          <cell r="H1632" t="str">
            <v>7.35</v>
          </cell>
          <cell r="I1632">
            <v>166.77</v>
          </cell>
          <cell r="J1632" t="str">
            <v>否</v>
          </cell>
          <cell r="K1632" t="str">
            <v>燕寺村</v>
          </cell>
        </row>
        <row r="1633">
          <cell r="B1633" t="str">
            <v>TT-燕寺村-拱竹台变</v>
          </cell>
          <cell r="C1633" t="str">
            <v>轻载</v>
          </cell>
          <cell r="D1633" t="str">
            <v>4.92</v>
          </cell>
          <cell r="E1633" t="str">
            <v>80</v>
          </cell>
          <cell r="F1633" t="str">
            <v>轻载</v>
          </cell>
          <cell r="G1633" t="str">
            <v>31.57</v>
          </cell>
          <cell r="H1633" t="str">
            <v>4.92</v>
          </cell>
          <cell r="I1633">
            <v>68.4576</v>
          </cell>
          <cell r="J1633" t="str">
            <v>否</v>
          </cell>
          <cell r="K1633" t="str">
            <v>燕寺村</v>
          </cell>
        </row>
        <row r="1634">
          <cell r="B1634" t="str">
            <v>TT-燕寺村-汉坝寨台变</v>
          </cell>
          <cell r="C1634" t="str">
            <v>轻载</v>
          </cell>
          <cell r="D1634" t="str">
            <v>8.7</v>
          </cell>
          <cell r="E1634" t="str">
            <v>250</v>
          </cell>
          <cell r="F1634" t="str">
            <v>轻载</v>
          </cell>
          <cell r="G1634" t="str">
            <v>28.97</v>
          </cell>
          <cell r="H1634" t="str">
            <v>8.7</v>
          </cell>
          <cell r="I1634">
            <v>205.425</v>
          </cell>
          <cell r="J1634" t="str">
            <v>否</v>
          </cell>
          <cell r="K1634" t="str">
            <v>燕寺村</v>
          </cell>
        </row>
        <row r="1635">
          <cell r="B1635" t="str">
            <v>TT-燕寺村-咪苏箐台变</v>
          </cell>
          <cell r="C1635" t="str">
            <v>轻载</v>
          </cell>
          <cell r="D1635" t="str">
            <v>10.45</v>
          </cell>
          <cell r="E1635" t="str">
            <v>200</v>
          </cell>
          <cell r="F1635" t="str">
            <v>轻载</v>
          </cell>
          <cell r="G1635" t="str">
            <v>29.09</v>
          </cell>
          <cell r="H1635" t="str">
            <v>10.45</v>
          </cell>
          <cell r="I1635">
            <v>161.19</v>
          </cell>
          <cell r="J1635" t="str">
            <v>否</v>
          </cell>
          <cell r="K1635" t="str">
            <v>燕寺村</v>
          </cell>
        </row>
        <row r="1636">
          <cell r="B1636" t="str">
            <v>TT-燕寺村-赛岗坡台变</v>
          </cell>
          <cell r="C1636" t="str">
            <v>轻载</v>
          </cell>
          <cell r="D1636" t="str">
            <v>9.02</v>
          </cell>
          <cell r="E1636" t="str">
            <v>50</v>
          </cell>
          <cell r="F1636" t="str">
            <v>轻载</v>
          </cell>
          <cell r="G1636" t="str">
            <v>47.22</v>
          </cell>
          <cell r="H1636" t="str">
            <v>9.02</v>
          </cell>
          <cell r="I1636">
            <v>40.941</v>
          </cell>
          <cell r="J1636" t="str">
            <v>否</v>
          </cell>
          <cell r="K1636" t="str">
            <v>燕寺村</v>
          </cell>
        </row>
        <row r="1637">
          <cell r="B1637" t="str">
            <v>TT-燕寺村-山新沟台变</v>
          </cell>
          <cell r="C1637" t="str">
            <v>轻载</v>
          </cell>
          <cell r="D1637" t="str">
            <v>8.06</v>
          </cell>
          <cell r="E1637" t="str">
            <v>200</v>
          </cell>
          <cell r="F1637" t="str">
            <v>轻载</v>
          </cell>
          <cell r="G1637" t="str">
            <v>29.35</v>
          </cell>
          <cell r="H1637" t="str">
            <v>8.06</v>
          </cell>
          <cell r="I1637">
            <v>165.492</v>
          </cell>
          <cell r="J1637" t="str">
            <v>否</v>
          </cell>
          <cell r="K1637" t="str">
            <v>燕寺村</v>
          </cell>
        </row>
        <row r="1638">
          <cell r="B1638" t="str">
            <v>TT-燕寺村-徐家地台变</v>
          </cell>
          <cell r="C1638" t="str">
            <v>轻载</v>
          </cell>
          <cell r="D1638" t="str">
            <v>8.49</v>
          </cell>
          <cell r="E1638" t="str">
            <v>100</v>
          </cell>
          <cell r="F1638" t="str">
            <v>轻载</v>
          </cell>
          <cell r="G1638" t="str">
            <v>32.89</v>
          </cell>
          <cell r="H1638" t="str">
            <v>8.49</v>
          </cell>
          <cell r="I1638">
            <v>82.359</v>
          </cell>
          <cell r="J1638" t="str">
            <v>否</v>
          </cell>
          <cell r="K1638" t="str">
            <v>燕寺村</v>
          </cell>
        </row>
        <row r="1639">
          <cell r="B1639" t="str">
            <v>TT-燕寺村-燕寺村公所台变</v>
          </cell>
          <cell r="C1639" t="str">
            <v>经济运行</v>
          </cell>
          <cell r="D1639" t="str">
            <v>26.13</v>
          </cell>
          <cell r="E1639" t="str">
            <v>100</v>
          </cell>
          <cell r="F1639" t="str">
            <v>经济运行</v>
          </cell>
          <cell r="G1639" t="str">
            <v>151.01</v>
          </cell>
          <cell r="H1639" t="str">
            <v>26.13</v>
          </cell>
          <cell r="I1639">
            <v>66.483</v>
          </cell>
          <cell r="J1639" t="str">
            <v>否</v>
          </cell>
          <cell r="K1639" t="str">
            <v>燕寺村</v>
          </cell>
        </row>
        <row r="1640">
          <cell r="B1640" t="str">
            <v>TT-燕寺村-燕寺社台变</v>
          </cell>
          <cell r="C1640" t="str">
            <v>轻载</v>
          </cell>
          <cell r="D1640" t="str">
            <v>7.99</v>
          </cell>
          <cell r="E1640" t="str">
            <v>250</v>
          </cell>
          <cell r="F1640" t="str">
            <v>轻载</v>
          </cell>
          <cell r="G1640" t="str">
            <v>31.57</v>
          </cell>
          <cell r="H1640" t="str">
            <v>7.99</v>
          </cell>
          <cell r="I1640">
            <v>207.0225</v>
          </cell>
          <cell r="J1640" t="str">
            <v>否</v>
          </cell>
          <cell r="K1640" t="str">
            <v>燕寺村</v>
          </cell>
        </row>
        <row r="1641">
          <cell r="B1641" t="str">
            <v>TT-燕寺村-杨家坪台变</v>
          </cell>
          <cell r="C1641" t="str">
            <v>轻载</v>
          </cell>
          <cell r="D1641" t="str">
            <v>10.55</v>
          </cell>
          <cell r="E1641" t="str">
            <v>160</v>
          </cell>
          <cell r="F1641" t="str">
            <v>轻载</v>
          </cell>
          <cell r="G1641" t="str">
            <v>41.98</v>
          </cell>
          <cell r="H1641" t="str">
            <v>10.55</v>
          </cell>
          <cell r="I1641">
            <v>128.808</v>
          </cell>
          <cell r="J1641" t="str">
            <v>否</v>
          </cell>
          <cell r="K1641" t="str">
            <v>燕寺村</v>
          </cell>
        </row>
        <row r="1642">
          <cell r="B1642" t="str">
            <v>WH-丙弄村-干洼子变台</v>
          </cell>
          <cell r="C1642" t="str">
            <v>轻载</v>
          </cell>
          <cell r="D1642" t="str">
            <v>7.16</v>
          </cell>
          <cell r="E1642" t="str">
            <v>315</v>
          </cell>
          <cell r="F1642" t="str">
            <v>轻载</v>
          </cell>
          <cell r="G1642" t="str">
            <v>24.77</v>
          </cell>
          <cell r="H1642" t="str">
            <v>7.16</v>
          </cell>
          <cell r="I1642">
            <v>263.2014</v>
          </cell>
          <cell r="J1642" t="str">
            <v>否</v>
          </cell>
          <cell r="K1642" t="str">
            <v>丙弄村</v>
          </cell>
        </row>
        <row r="1643">
          <cell r="B1643" t="str">
            <v>WH-丙弄村-郭家湾变台</v>
          </cell>
          <cell r="C1643" t="str">
            <v>经济运行</v>
          </cell>
          <cell r="D1643" t="str">
            <v>10.66</v>
          </cell>
          <cell r="E1643" t="str">
            <v>400</v>
          </cell>
          <cell r="F1643" t="str">
            <v>经济运行</v>
          </cell>
          <cell r="G1643" t="str">
            <v>23.2</v>
          </cell>
          <cell r="H1643" t="str">
            <v>10.66</v>
          </cell>
          <cell r="I1643">
            <v>321.624</v>
          </cell>
          <cell r="J1643" t="str">
            <v>否</v>
          </cell>
          <cell r="K1643" t="str">
            <v>丙弄村</v>
          </cell>
        </row>
        <row r="1644">
          <cell r="B1644" t="str">
            <v>WH-丙弄村-麻栗树变台</v>
          </cell>
          <cell r="C1644" t="str">
            <v>轻载</v>
          </cell>
          <cell r="D1644" t="str">
            <v>10.18</v>
          </cell>
          <cell r="E1644" t="str">
            <v>160</v>
          </cell>
          <cell r="F1644" t="str">
            <v>轻载</v>
          </cell>
          <cell r="G1644" t="str">
            <v>35.53</v>
          </cell>
          <cell r="H1644" t="str">
            <v>10.18</v>
          </cell>
          <cell r="I1644">
            <v>129.3408</v>
          </cell>
          <cell r="J1644" t="str">
            <v>否</v>
          </cell>
          <cell r="K1644" t="str">
            <v>丙弄村</v>
          </cell>
        </row>
        <row r="1645">
          <cell r="B1645" t="str">
            <v>WH-丙弄村-山坡街变台</v>
          </cell>
          <cell r="C1645" t="str">
            <v>轻载</v>
          </cell>
          <cell r="D1645" t="str">
            <v>10.59</v>
          </cell>
          <cell r="E1645" t="str">
            <v>400</v>
          </cell>
          <cell r="F1645" t="str">
            <v>轻载</v>
          </cell>
          <cell r="G1645" t="str">
            <v>28.63</v>
          </cell>
          <cell r="H1645" t="str">
            <v>10.59</v>
          </cell>
          <cell r="I1645">
            <v>321.876</v>
          </cell>
          <cell r="J1645" t="str">
            <v>否</v>
          </cell>
          <cell r="K1645" t="str">
            <v>丙弄村</v>
          </cell>
        </row>
        <row r="1646">
          <cell r="B1646" t="str">
            <v>WH-丙弄村-土基寨变台</v>
          </cell>
          <cell r="C1646" t="str">
            <v>轻载</v>
          </cell>
          <cell r="D1646" t="str">
            <v>7.45</v>
          </cell>
          <cell r="E1646" t="str">
            <v>200</v>
          </cell>
          <cell r="F1646" t="str">
            <v>轻载</v>
          </cell>
          <cell r="G1646" t="str">
            <v>33.94</v>
          </cell>
          <cell r="H1646" t="str">
            <v>7.45</v>
          </cell>
          <cell r="I1646">
            <v>166.59</v>
          </cell>
          <cell r="J1646" t="str">
            <v>否</v>
          </cell>
          <cell r="K1646" t="str">
            <v>丙弄村</v>
          </cell>
        </row>
        <row r="1647">
          <cell r="B1647" t="str">
            <v>WH-丙弄村-小桥变台</v>
          </cell>
          <cell r="C1647" t="str">
            <v>轻载</v>
          </cell>
          <cell r="D1647" t="str">
            <v>8.34</v>
          </cell>
          <cell r="E1647" t="str">
            <v>250</v>
          </cell>
          <cell r="F1647" t="str">
            <v>轻载</v>
          </cell>
          <cell r="G1647" t="str">
            <v>30.24</v>
          </cell>
          <cell r="H1647" t="str">
            <v>8.34</v>
          </cell>
          <cell r="I1647">
            <v>206.235</v>
          </cell>
          <cell r="J1647" t="str">
            <v>否</v>
          </cell>
          <cell r="K1647" t="str">
            <v>丙弄村</v>
          </cell>
        </row>
        <row r="1648">
          <cell r="B1648" t="str">
            <v>WH-丙弄村-窑田变台</v>
          </cell>
          <cell r="C1648" t="str">
            <v>轻载</v>
          </cell>
          <cell r="D1648" t="str">
            <v>5.87</v>
          </cell>
          <cell r="E1648" t="str">
            <v>250</v>
          </cell>
          <cell r="F1648" t="str">
            <v>轻载</v>
          </cell>
          <cell r="G1648" t="str">
            <v>21.41</v>
          </cell>
          <cell r="H1648" t="str">
            <v>5.87</v>
          </cell>
          <cell r="I1648">
            <v>211.7925</v>
          </cell>
          <cell r="J1648" t="str">
            <v>否</v>
          </cell>
          <cell r="K1648" t="str">
            <v>丙弄村</v>
          </cell>
        </row>
        <row r="1649">
          <cell r="B1649" t="str">
            <v>WH-丙弄村-棕包园变台</v>
          </cell>
          <cell r="C1649" t="str">
            <v>轻载</v>
          </cell>
          <cell r="D1649" t="str">
            <v>10.39</v>
          </cell>
          <cell r="E1649" t="str">
            <v>250</v>
          </cell>
          <cell r="F1649" t="str">
            <v>轻载</v>
          </cell>
          <cell r="G1649" t="str">
            <v>39.39</v>
          </cell>
          <cell r="H1649" t="str">
            <v>10.39</v>
          </cell>
          <cell r="I1649">
            <v>201.6225</v>
          </cell>
          <cell r="J1649" t="str">
            <v>否</v>
          </cell>
          <cell r="K1649" t="str">
            <v>丙弄村</v>
          </cell>
        </row>
        <row r="1650">
          <cell r="B1650" t="str">
            <v>WH-官田村-大田哑口变台</v>
          </cell>
          <cell r="C1650" t="str">
            <v>轻载</v>
          </cell>
          <cell r="D1650" t="str">
            <v>8.44</v>
          </cell>
          <cell r="E1650" t="str">
            <v>80</v>
          </cell>
          <cell r="F1650" t="str">
            <v>轻载</v>
          </cell>
          <cell r="G1650" t="str">
            <v>34.77</v>
          </cell>
          <cell r="H1650" t="str">
            <v>8.44</v>
          </cell>
          <cell r="I1650">
            <v>65.9232</v>
          </cell>
          <cell r="J1650" t="str">
            <v>否</v>
          </cell>
          <cell r="K1650" t="str">
            <v>官田村</v>
          </cell>
        </row>
        <row r="1651">
          <cell r="B1651" t="str">
            <v>WH-官田村-高家山变台</v>
          </cell>
          <cell r="C1651" t="str">
            <v>轻载</v>
          </cell>
          <cell r="D1651" t="str">
            <v>5.35</v>
          </cell>
          <cell r="E1651" t="str">
            <v>250</v>
          </cell>
          <cell r="F1651" t="str">
            <v>轻载</v>
          </cell>
          <cell r="G1651" t="str">
            <v>17.53</v>
          </cell>
          <cell r="H1651" t="str">
            <v>5.35</v>
          </cell>
          <cell r="I1651">
            <v>212.9625</v>
          </cell>
          <cell r="J1651" t="str">
            <v>否</v>
          </cell>
          <cell r="K1651" t="str">
            <v>官田村</v>
          </cell>
        </row>
        <row r="1652">
          <cell r="B1652" t="str">
            <v>WH-官田村-官田变台</v>
          </cell>
          <cell r="C1652" t="str">
            <v>轻载</v>
          </cell>
          <cell r="D1652" t="str">
            <v>12.08</v>
          </cell>
          <cell r="E1652" t="str">
            <v>100</v>
          </cell>
          <cell r="F1652" t="str">
            <v>轻载</v>
          </cell>
          <cell r="G1652" t="str">
            <v>37.82</v>
          </cell>
          <cell r="H1652" t="str">
            <v>12.08</v>
          </cell>
          <cell r="I1652">
            <v>79.128</v>
          </cell>
          <cell r="J1652" t="str">
            <v>否</v>
          </cell>
          <cell r="K1652" t="str">
            <v>官田村</v>
          </cell>
        </row>
        <row r="1653">
          <cell r="B1653" t="str">
            <v>WH-官田村-浪轩变台</v>
          </cell>
          <cell r="C1653" t="str">
            <v>轻载</v>
          </cell>
          <cell r="D1653" t="str">
            <v>10.42</v>
          </cell>
          <cell r="E1653" t="str">
            <v>80</v>
          </cell>
          <cell r="F1653" t="str">
            <v>轻载</v>
          </cell>
          <cell r="G1653" t="str">
            <v>47.18</v>
          </cell>
          <cell r="H1653" t="str">
            <v>10.42</v>
          </cell>
          <cell r="I1653">
            <v>64.4976</v>
          </cell>
          <cell r="J1653" t="str">
            <v>否</v>
          </cell>
          <cell r="K1653" t="str">
            <v>官田村</v>
          </cell>
        </row>
        <row r="1654">
          <cell r="B1654" t="str">
            <v>WH-官田村-欧家山变台</v>
          </cell>
          <cell r="C1654" t="str">
            <v>轻载</v>
          </cell>
          <cell r="D1654" t="str">
            <v>10.83</v>
          </cell>
          <cell r="E1654" t="str">
            <v>50</v>
          </cell>
          <cell r="F1654" t="str">
            <v>轻载</v>
          </cell>
          <cell r="G1654" t="str">
            <v>51.28</v>
          </cell>
          <cell r="H1654" t="str">
            <v>10.83</v>
          </cell>
          <cell r="I1654">
            <v>40.1265</v>
          </cell>
          <cell r="J1654" t="str">
            <v>否</v>
          </cell>
          <cell r="K1654" t="str">
            <v>官田村</v>
          </cell>
        </row>
        <row r="1655">
          <cell r="B1655" t="str">
            <v>WH-官田村-邹家山变台</v>
          </cell>
          <cell r="C1655" t="str">
            <v>轻载</v>
          </cell>
          <cell r="D1655" t="str">
            <v>13.67</v>
          </cell>
          <cell r="E1655" t="str">
            <v>100</v>
          </cell>
          <cell r="F1655" t="str">
            <v>轻载</v>
          </cell>
          <cell r="G1655" t="str">
            <v>66.07</v>
          </cell>
          <cell r="H1655" t="str">
            <v>13.67</v>
          </cell>
          <cell r="I1655">
            <v>77.697</v>
          </cell>
          <cell r="J1655" t="str">
            <v>否</v>
          </cell>
          <cell r="K1655" t="str">
            <v>官田村</v>
          </cell>
        </row>
        <row r="1656">
          <cell r="B1656" t="str">
            <v>WH-花寨村-花寨变台</v>
          </cell>
          <cell r="C1656" t="str">
            <v>轻载</v>
          </cell>
          <cell r="D1656" t="str">
            <v>10.85</v>
          </cell>
          <cell r="E1656" t="str">
            <v>200</v>
          </cell>
          <cell r="F1656" t="str">
            <v>轻载</v>
          </cell>
          <cell r="G1656" t="str">
            <v>29.91</v>
          </cell>
          <cell r="H1656" t="str">
            <v>10.85</v>
          </cell>
          <cell r="I1656">
            <v>160.47</v>
          </cell>
          <cell r="J1656" t="str">
            <v>否</v>
          </cell>
          <cell r="K1656" t="str">
            <v>花寨村</v>
          </cell>
        </row>
        <row r="1657">
          <cell r="B1657" t="str">
            <v>WH-花寨村-花寨村公所变台</v>
          </cell>
          <cell r="C1657" t="str">
            <v>轻载</v>
          </cell>
          <cell r="D1657" t="str">
            <v>24.78</v>
          </cell>
          <cell r="E1657" t="str">
            <v>100</v>
          </cell>
          <cell r="F1657" t="str">
            <v>轻载</v>
          </cell>
          <cell r="G1657" t="str">
            <v>35.3</v>
          </cell>
          <cell r="H1657" t="str">
            <v>24.78</v>
          </cell>
          <cell r="I1657">
            <v>67.698</v>
          </cell>
          <cell r="J1657" t="str">
            <v>否</v>
          </cell>
          <cell r="K1657" t="str">
            <v>花寨村</v>
          </cell>
        </row>
        <row r="1658">
          <cell r="B1658" t="str">
            <v>WH-花寨村-囊浒A变台</v>
          </cell>
          <cell r="C1658" t="str">
            <v>轻载</v>
          </cell>
          <cell r="D1658" t="str">
            <v>16.96</v>
          </cell>
          <cell r="E1658" t="str">
            <v>160</v>
          </cell>
          <cell r="F1658" t="str">
            <v>轻载</v>
          </cell>
          <cell r="G1658" t="str">
            <v>98.49</v>
          </cell>
          <cell r="H1658" t="str">
            <v>16.96</v>
          </cell>
          <cell r="I1658">
            <v>119.5776</v>
          </cell>
          <cell r="J1658" t="str">
            <v>否</v>
          </cell>
          <cell r="K1658" t="str">
            <v>花寨村</v>
          </cell>
        </row>
        <row r="1659">
          <cell r="B1659" t="str">
            <v>WH-花寨村-囊浒李家队变台</v>
          </cell>
          <cell r="C1659" t="str">
            <v>轻载</v>
          </cell>
          <cell r="D1659" t="str">
            <v>7.57</v>
          </cell>
          <cell r="E1659" t="str">
            <v>160</v>
          </cell>
          <cell r="F1659" t="str">
            <v>轻载</v>
          </cell>
          <cell r="G1659" t="str">
            <v>22.68</v>
          </cell>
          <cell r="H1659" t="str">
            <v>7.57</v>
          </cell>
          <cell r="I1659">
            <v>133.0992</v>
          </cell>
          <cell r="J1659" t="str">
            <v>否</v>
          </cell>
          <cell r="K1659" t="str">
            <v>花寨村</v>
          </cell>
        </row>
        <row r="1660">
          <cell r="B1660" t="str">
            <v>WH-花寨村-囊浒魏家队变台</v>
          </cell>
          <cell r="C1660" t="str">
            <v>轻载</v>
          </cell>
          <cell r="D1660" t="str">
            <v>5.75</v>
          </cell>
          <cell r="E1660" t="str">
            <v>160</v>
          </cell>
          <cell r="F1660" t="str">
            <v>轻载</v>
          </cell>
          <cell r="G1660" t="str">
            <v>23.72</v>
          </cell>
          <cell r="H1660" t="str">
            <v>5.75</v>
          </cell>
          <cell r="I1660">
            <v>135.72</v>
          </cell>
          <cell r="J1660" t="str">
            <v>否</v>
          </cell>
          <cell r="K1660" t="str">
            <v>花寨村</v>
          </cell>
        </row>
        <row r="1661">
          <cell r="B1661" t="str">
            <v>WH-花寨村-上锅底塘变台</v>
          </cell>
          <cell r="C1661" t="str">
            <v>轻载</v>
          </cell>
          <cell r="D1661" t="str">
            <v>13.25</v>
          </cell>
          <cell r="E1661" t="str">
            <v>80</v>
          </cell>
          <cell r="F1661" t="str">
            <v>轻载</v>
          </cell>
          <cell r="G1661" t="str">
            <v>54.42</v>
          </cell>
          <cell r="H1661" t="str">
            <v>13.25</v>
          </cell>
          <cell r="I1661">
            <v>62.46</v>
          </cell>
          <cell r="J1661" t="str">
            <v>否</v>
          </cell>
          <cell r="K1661" t="str">
            <v>花寨村</v>
          </cell>
        </row>
        <row r="1662">
          <cell r="B1662" t="str">
            <v>WH-花寨村-下锅底塘变台</v>
          </cell>
          <cell r="C1662" t="str">
            <v>轻载</v>
          </cell>
          <cell r="D1662" t="str">
            <v>10.58</v>
          </cell>
          <cell r="E1662" t="str">
            <v>80</v>
          </cell>
          <cell r="F1662" t="str">
            <v>轻载</v>
          </cell>
          <cell r="G1662" t="str">
            <v>52.3</v>
          </cell>
          <cell r="H1662" t="str">
            <v>10.58</v>
          </cell>
          <cell r="I1662">
            <v>64.3824</v>
          </cell>
          <cell r="J1662" t="str">
            <v>否</v>
          </cell>
          <cell r="K1662" t="str">
            <v>花寨村</v>
          </cell>
        </row>
        <row r="1663">
          <cell r="B1663" t="str">
            <v>WH-花寨村-中岭变台</v>
          </cell>
          <cell r="C1663" t="str">
            <v>轻载</v>
          </cell>
          <cell r="D1663" t="str">
            <v>9.04</v>
          </cell>
          <cell r="E1663" t="str">
            <v>80</v>
          </cell>
          <cell r="F1663" t="str">
            <v>轻载</v>
          </cell>
          <cell r="G1663" t="str">
            <v>44.05</v>
          </cell>
          <cell r="H1663" t="str">
            <v>9.04</v>
          </cell>
          <cell r="I1663">
            <v>65.4912</v>
          </cell>
          <cell r="J1663" t="str">
            <v>否</v>
          </cell>
          <cell r="K1663" t="str">
            <v>花寨村</v>
          </cell>
        </row>
        <row r="1664">
          <cell r="B1664" t="str">
            <v>WH-金塘村-大滚塘变台</v>
          </cell>
          <cell r="C1664" t="str">
            <v>轻载</v>
          </cell>
        </row>
        <row r="1664">
          <cell r="E1664" t="str">
            <v>30</v>
          </cell>
          <cell r="F1664" t="str">
            <v>轻载</v>
          </cell>
        </row>
        <row r="1664">
          <cell r="I1664">
            <v>27</v>
          </cell>
          <cell r="J1664" t="str">
            <v>否</v>
          </cell>
          <cell r="K1664" t="str">
            <v>金塘村</v>
          </cell>
        </row>
        <row r="1665">
          <cell r="B1665" t="str">
            <v>WH-金塘村-大洼变台</v>
          </cell>
          <cell r="C1665" t="str">
            <v>轻载</v>
          </cell>
          <cell r="D1665" t="str">
            <v>5.25</v>
          </cell>
          <cell r="E1665" t="str">
            <v>160</v>
          </cell>
          <cell r="F1665" t="str">
            <v>轻载</v>
          </cell>
          <cell r="G1665" t="str">
            <v>32.08</v>
          </cell>
          <cell r="H1665" t="str">
            <v>5.25</v>
          </cell>
          <cell r="I1665">
            <v>136.44</v>
          </cell>
          <cell r="J1665" t="str">
            <v>否</v>
          </cell>
          <cell r="K1665" t="str">
            <v>金塘村</v>
          </cell>
        </row>
        <row r="1666">
          <cell r="B1666" t="str">
            <v>WH-金塘村-横田变台</v>
          </cell>
          <cell r="C1666" t="str">
            <v>轻载</v>
          </cell>
          <cell r="D1666" t="str">
            <v>4.25</v>
          </cell>
          <cell r="E1666" t="str">
            <v>100</v>
          </cell>
          <cell r="F1666" t="str">
            <v>轻载</v>
          </cell>
          <cell r="G1666" t="str">
            <v>18.53</v>
          </cell>
          <cell r="H1666" t="str">
            <v>4.25</v>
          </cell>
          <cell r="I1666">
            <v>86.175</v>
          </cell>
          <cell r="J1666" t="str">
            <v>否</v>
          </cell>
          <cell r="K1666" t="str">
            <v>金塘村</v>
          </cell>
        </row>
        <row r="1667">
          <cell r="B1667" t="str">
            <v>WH-金塘村-金塘村公所变台</v>
          </cell>
          <cell r="C1667" t="str">
            <v>轻载</v>
          </cell>
          <cell r="D1667" t="str">
            <v>9.72</v>
          </cell>
          <cell r="E1667" t="str">
            <v>315</v>
          </cell>
          <cell r="F1667" t="str">
            <v>轻载</v>
          </cell>
          <cell r="G1667" t="str">
            <v>21.81</v>
          </cell>
          <cell r="H1667" t="str">
            <v>9.72</v>
          </cell>
          <cell r="I1667">
            <v>255.9438</v>
          </cell>
          <cell r="J1667" t="str">
            <v>否</v>
          </cell>
          <cell r="K1667" t="str">
            <v>金塘村</v>
          </cell>
        </row>
        <row r="1668">
          <cell r="B1668" t="str">
            <v>WH-金塘村-老地基变台</v>
          </cell>
          <cell r="C1668" t="str">
            <v>轻载</v>
          </cell>
          <cell r="D1668" t="str">
            <v>6.14</v>
          </cell>
          <cell r="E1668" t="str">
            <v>160</v>
          </cell>
          <cell r="F1668" t="str">
            <v>轻载</v>
          </cell>
          <cell r="G1668" t="str">
            <v>29.65</v>
          </cell>
          <cell r="H1668" t="str">
            <v>6.14</v>
          </cell>
          <cell r="I1668">
            <v>135.1584</v>
          </cell>
          <cell r="J1668" t="str">
            <v>否</v>
          </cell>
          <cell r="K1668" t="str">
            <v>金塘村</v>
          </cell>
        </row>
        <row r="1669">
          <cell r="B1669" t="str">
            <v>WH-金塘村-松园1#变台</v>
          </cell>
          <cell r="C1669" t="str">
            <v>轻载</v>
          </cell>
          <cell r="D1669" t="str">
            <v>7.78</v>
          </cell>
          <cell r="E1669" t="str">
            <v>200</v>
          </cell>
          <cell r="F1669" t="str">
            <v>轻载</v>
          </cell>
          <cell r="G1669" t="str">
            <v>45.42</v>
          </cell>
          <cell r="H1669" t="str">
            <v>7.78</v>
          </cell>
          <cell r="I1669">
            <v>165.996</v>
          </cell>
          <cell r="J1669" t="str">
            <v>否</v>
          </cell>
          <cell r="K1669" t="str">
            <v>金塘村</v>
          </cell>
        </row>
        <row r="1670">
          <cell r="B1670" t="str">
            <v>WH-金塘村-松园2#变台</v>
          </cell>
          <cell r="C1670" t="str">
            <v>轻载</v>
          </cell>
          <cell r="D1670" t="str">
            <v>8.5</v>
          </cell>
          <cell r="E1670" t="str">
            <v>200</v>
          </cell>
          <cell r="F1670" t="str">
            <v>轻载</v>
          </cell>
          <cell r="G1670" t="str">
            <v>29.03</v>
          </cell>
          <cell r="H1670" t="str">
            <v>8.5</v>
          </cell>
          <cell r="I1670">
            <v>164.7</v>
          </cell>
          <cell r="J1670" t="str">
            <v>否</v>
          </cell>
          <cell r="K1670" t="str">
            <v>金塘村</v>
          </cell>
        </row>
        <row r="1671">
          <cell r="B1671" t="str">
            <v>WH-金塘村-魏家寨变台</v>
          </cell>
          <cell r="C1671" t="str">
            <v>轻载</v>
          </cell>
          <cell r="D1671" t="str">
            <v>4.78</v>
          </cell>
          <cell r="E1671" t="str">
            <v>315</v>
          </cell>
          <cell r="F1671" t="str">
            <v>轻载</v>
          </cell>
          <cell r="G1671" t="str">
            <v>19.07</v>
          </cell>
          <cell r="H1671" t="str">
            <v>4.78</v>
          </cell>
          <cell r="I1671">
            <v>269.9487</v>
          </cell>
          <cell r="J1671" t="str">
            <v>否</v>
          </cell>
          <cell r="K1671" t="str">
            <v>金塘村</v>
          </cell>
        </row>
        <row r="1672">
          <cell r="B1672" t="str">
            <v>WH-金塘村-小寨变台</v>
          </cell>
          <cell r="C1672" t="str">
            <v>轻载</v>
          </cell>
          <cell r="D1672" t="str">
            <v>0.32</v>
          </cell>
          <cell r="E1672" t="str">
            <v>30</v>
          </cell>
          <cell r="F1672" t="str">
            <v>轻载</v>
          </cell>
          <cell r="G1672" t="str">
            <v>19.92</v>
          </cell>
          <cell r="H1672" t="str">
            <v>0.32</v>
          </cell>
          <cell r="I1672">
            <v>26.9136</v>
          </cell>
          <cell r="J1672" t="str">
            <v>否</v>
          </cell>
          <cell r="K1672" t="str">
            <v>金塘村</v>
          </cell>
        </row>
        <row r="1673">
          <cell r="B1673" t="str">
            <v>WH-金塘村-新寨岭干变台</v>
          </cell>
          <cell r="C1673" t="str">
            <v>轻载</v>
          </cell>
          <cell r="D1673" t="str">
            <v>4.03</v>
          </cell>
          <cell r="E1673" t="str">
            <v>160</v>
          </cell>
          <cell r="F1673" t="str">
            <v>轻载</v>
          </cell>
          <cell r="G1673" t="str">
            <v>19.1</v>
          </cell>
          <cell r="H1673" t="str">
            <v>4.03</v>
          </cell>
          <cell r="I1673">
            <v>138.1968</v>
          </cell>
          <cell r="J1673" t="str">
            <v>否</v>
          </cell>
          <cell r="K1673" t="str">
            <v>金塘村</v>
          </cell>
        </row>
        <row r="1674">
          <cell r="B1674" t="str">
            <v>WH-金塘村-徐家寨变台</v>
          </cell>
          <cell r="C1674" t="str">
            <v>轻载</v>
          </cell>
          <cell r="D1674" t="str">
            <v>6.48</v>
          </cell>
          <cell r="E1674" t="str">
            <v>160</v>
          </cell>
          <cell r="F1674" t="str">
            <v>轻载</v>
          </cell>
          <cell r="G1674" t="str">
            <v>25.26</v>
          </cell>
          <cell r="H1674" t="str">
            <v>6.48</v>
          </cell>
          <cell r="I1674">
            <v>134.6688</v>
          </cell>
          <cell r="J1674" t="str">
            <v>否</v>
          </cell>
          <cell r="K1674" t="str">
            <v>金塘村</v>
          </cell>
        </row>
        <row r="1675">
          <cell r="B1675" t="str">
            <v>WH-金塘村-油菜地变台</v>
          </cell>
          <cell r="C1675" t="str">
            <v>轻载</v>
          </cell>
          <cell r="D1675" t="str">
            <v>7.25</v>
          </cell>
          <cell r="E1675" t="str">
            <v>80</v>
          </cell>
          <cell r="F1675" t="str">
            <v>轻载</v>
          </cell>
          <cell r="G1675" t="str">
            <v>34.28</v>
          </cell>
          <cell r="H1675" t="str">
            <v>7.25</v>
          </cell>
          <cell r="I1675">
            <v>66.78</v>
          </cell>
          <cell r="J1675" t="str">
            <v>否</v>
          </cell>
          <cell r="K1675" t="str">
            <v>金塘村</v>
          </cell>
        </row>
        <row r="1676">
          <cell r="B1676" t="str">
            <v>WH-金塘村-长塘变台</v>
          </cell>
          <cell r="C1676" t="str">
            <v>轻载</v>
          </cell>
          <cell r="D1676" t="str">
            <v>6.56</v>
          </cell>
          <cell r="E1676" t="str">
            <v>250</v>
          </cell>
          <cell r="F1676" t="str">
            <v>轻载</v>
          </cell>
          <cell r="G1676" t="str">
            <v>23.54</v>
          </cell>
          <cell r="H1676" t="str">
            <v>6.56</v>
          </cell>
          <cell r="I1676">
            <v>210.24</v>
          </cell>
          <cell r="J1676" t="str">
            <v>否</v>
          </cell>
          <cell r="K1676" t="str">
            <v>金塘村</v>
          </cell>
        </row>
        <row r="1677">
          <cell r="B1677" t="str">
            <v>WH-腊勐村-大外变台</v>
          </cell>
          <cell r="C1677" t="str">
            <v>轻载</v>
          </cell>
          <cell r="D1677" t="str">
            <v>6.48</v>
          </cell>
          <cell r="E1677" t="str">
            <v>200</v>
          </cell>
          <cell r="F1677" t="str">
            <v>轻载</v>
          </cell>
          <cell r="G1677" t="str">
            <v>21.41</v>
          </cell>
          <cell r="H1677" t="str">
            <v>6.48</v>
          </cell>
          <cell r="I1677">
            <v>168.336</v>
          </cell>
          <cell r="J1677" t="str">
            <v>否</v>
          </cell>
          <cell r="K1677" t="str">
            <v>腊勐村</v>
          </cell>
        </row>
        <row r="1678">
          <cell r="B1678" t="str">
            <v>WH-腊勐村-革上社安置地变台</v>
          </cell>
          <cell r="C1678" t="str">
            <v>轻载</v>
          </cell>
          <cell r="D1678" t="str">
            <v>0.35</v>
          </cell>
          <cell r="E1678" t="str">
            <v>100</v>
          </cell>
          <cell r="F1678" t="str">
            <v>轻载</v>
          </cell>
          <cell r="G1678" t="str">
            <v>6.32</v>
          </cell>
          <cell r="H1678" t="str">
            <v>0.35</v>
          </cell>
          <cell r="I1678">
            <v>89.685</v>
          </cell>
          <cell r="J1678" t="str">
            <v>否</v>
          </cell>
          <cell r="K1678" t="str">
            <v>腊勐村</v>
          </cell>
        </row>
        <row r="1679">
          <cell r="B1679" t="str">
            <v>WH-腊勐村-革上社变台</v>
          </cell>
          <cell r="C1679" t="str">
            <v>轻载</v>
          </cell>
          <cell r="D1679" t="str">
            <v>10.12</v>
          </cell>
          <cell r="E1679" t="str">
            <v>125</v>
          </cell>
          <cell r="F1679" t="str">
            <v>轻载</v>
          </cell>
          <cell r="G1679" t="str">
            <v>33.28</v>
          </cell>
          <cell r="H1679" t="str">
            <v>10.12</v>
          </cell>
          <cell r="I1679">
            <v>101.115</v>
          </cell>
          <cell r="J1679" t="str">
            <v>否</v>
          </cell>
          <cell r="K1679" t="str">
            <v>腊勐村</v>
          </cell>
        </row>
        <row r="1680">
          <cell r="B1680" t="str">
            <v>WH-腊勐村-革下社1#变台</v>
          </cell>
          <cell r="C1680" t="str">
            <v>轻载</v>
          </cell>
          <cell r="D1680" t="str">
            <v>5.7</v>
          </cell>
          <cell r="E1680" t="str">
            <v>80</v>
          </cell>
          <cell r="F1680" t="str">
            <v>轻载</v>
          </cell>
          <cell r="G1680" t="str">
            <v>54.16</v>
          </cell>
          <cell r="H1680" t="str">
            <v>5.7</v>
          </cell>
          <cell r="I1680">
            <v>67.896</v>
          </cell>
          <cell r="J1680" t="str">
            <v>否</v>
          </cell>
          <cell r="K1680" t="str">
            <v>腊勐村</v>
          </cell>
        </row>
        <row r="1681">
          <cell r="B1681" t="str">
            <v>WH-腊勐村-革下社2#变台</v>
          </cell>
          <cell r="C1681" t="str">
            <v>轻载</v>
          </cell>
          <cell r="D1681" t="str">
            <v>18.21</v>
          </cell>
          <cell r="E1681" t="str">
            <v>160</v>
          </cell>
          <cell r="F1681" t="str">
            <v>轻载</v>
          </cell>
          <cell r="G1681" t="str">
            <v>47.55</v>
          </cell>
          <cell r="H1681" t="str">
            <v>18.21</v>
          </cell>
          <cell r="I1681">
            <v>117.7776</v>
          </cell>
          <cell r="J1681" t="str">
            <v>否</v>
          </cell>
          <cell r="K1681" t="str">
            <v>腊勐村</v>
          </cell>
        </row>
        <row r="1682">
          <cell r="B1682" t="str">
            <v>WH-腊勐村-黑果林变台</v>
          </cell>
          <cell r="C1682" t="str">
            <v>轻载</v>
          </cell>
          <cell r="D1682" t="str">
            <v>5.3</v>
          </cell>
          <cell r="E1682" t="str">
            <v>200</v>
          </cell>
          <cell r="F1682" t="str">
            <v>轻载</v>
          </cell>
          <cell r="G1682" t="str">
            <v>17.7</v>
          </cell>
          <cell r="H1682" t="str">
            <v>5.3</v>
          </cell>
          <cell r="I1682">
            <v>170.46</v>
          </cell>
          <cell r="J1682" t="str">
            <v>否</v>
          </cell>
          <cell r="K1682" t="str">
            <v>腊勐村</v>
          </cell>
        </row>
        <row r="1683">
          <cell r="B1683" t="str">
            <v>WH-腊勐村-街子坡变台</v>
          </cell>
          <cell r="C1683" t="str">
            <v>轻载</v>
          </cell>
          <cell r="D1683" t="str">
            <v>5.78</v>
          </cell>
          <cell r="E1683" t="str">
            <v>315</v>
          </cell>
          <cell r="F1683" t="str">
            <v>轻载</v>
          </cell>
          <cell r="G1683" t="str">
            <v>22.38</v>
          </cell>
          <cell r="H1683" t="str">
            <v>5.78</v>
          </cell>
          <cell r="I1683">
            <v>267.1137</v>
          </cell>
          <cell r="J1683" t="str">
            <v>否</v>
          </cell>
          <cell r="K1683" t="str">
            <v>腊勐村</v>
          </cell>
        </row>
        <row r="1684">
          <cell r="B1684" t="str">
            <v>WH-腊勐村-腊勐1#变台</v>
          </cell>
          <cell r="C1684" t="str">
            <v>经济运行</v>
          </cell>
          <cell r="D1684" t="str">
            <v>22.24</v>
          </cell>
          <cell r="E1684" t="str">
            <v>160</v>
          </cell>
          <cell r="F1684" t="str">
            <v>经济运行</v>
          </cell>
          <cell r="G1684" t="str">
            <v>77.92</v>
          </cell>
          <cell r="H1684" t="str">
            <v>22.24</v>
          </cell>
          <cell r="I1684">
            <v>111.9744</v>
          </cell>
          <cell r="J1684" t="str">
            <v>否</v>
          </cell>
          <cell r="K1684" t="str">
            <v>腊勐村</v>
          </cell>
        </row>
        <row r="1685">
          <cell r="B1685" t="str">
            <v>WH-腊勐村-腊勐2#变台</v>
          </cell>
          <cell r="C1685" t="str">
            <v>轻载</v>
          </cell>
          <cell r="D1685" t="str">
            <v>15.87</v>
          </cell>
          <cell r="E1685" t="str">
            <v>200</v>
          </cell>
          <cell r="F1685" t="str">
            <v>轻载</v>
          </cell>
          <cell r="G1685" t="str">
            <v>59.19</v>
          </cell>
          <cell r="H1685" t="str">
            <v>15.87</v>
          </cell>
          <cell r="I1685">
            <v>151.434</v>
          </cell>
          <cell r="J1685" t="str">
            <v>否</v>
          </cell>
          <cell r="K1685" t="str">
            <v>腊勐村</v>
          </cell>
        </row>
        <row r="1686">
          <cell r="B1686" t="str">
            <v>WH-腊勐村-老寨子变台</v>
          </cell>
          <cell r="C1686" t="str">
            <v>轻载</v>
          </cell>
          <cell r="D1686" t="str">
            <v>4.96</v>
          </cell>
          <cell r="E1686" t="str">
            <v>250</v>
          </cell>
          <cell r="F1686" t="str">
            <v>轻载</v>
          </cell>
          <cell r="G1686" t="str">
            <v>15.15</v>
          </cell>
          <cell r="H1686" t="str">
            <v>4.96</v>
          </cell>
          <cell r="I1686">
            <v>213.84</v>
          </cell>
          <cell r="J1686" t="str">
            <v>否</v>
          </cell>
          <cell r="K1686" t="str">
            <v>腊勐村</v>
          </cell>
        </row>
        <row r="1687">
          <cell r="B1687" t="str">
            <v>WH-腊勐村-李子园变台</v>
          </cell>
          <cell r="C1687" t="str">
            <v>经济运行</v>
          </cell>
          <cell r="D1687" t="str">
            <v>6.87</v>
          </cell>
          <cell r="E1687" t="str">
            <v>100</v>
          </cell>
          <cell r="F1687" t="str">
            <v>经济运行</v>
          </cell>
          <cell r="G1687" t="str">
            <v>12.63</v>
          </cell>
          <cell r="H1687" t="str">
            <v>6.87</v>
          </cell>
          <cell r="I1687">
            <v>83.817</v>
          </cell>
          <cell r="J1687" t="str">
            <v>否</v>
          </cell>
          <cell r="K1687" t="str">
            <v>腊勐村</v>
          </cell>
        </row>
        <row r="1688">
          <cell r="B1688" t="str">
            <v>WH-腊勐村-密曲田变台变</v>
          </cell>
          <cell r="C1688" t="str">
            <v>轻载</v>
          </cell>
          <cell r="D1688" t="str">
            <v>4.02</v>
          </cell>
          <cell r="E1688" t="str">
            <v>125</v>
          </cell>
          <cell r="F1688" t="str">
            <v>轻载</v>
          </cell>
          <cell r="G1688" t="str">
            <v>65.79</v>
          </cell>
          <cell r="H1688" t="str">
            <v>4.02</v>
          </cell>
          <cell r="I1688">
            <v>107.9775</v>
          </cell>
          <cell r="J1688" t="str">
            <v>否</v>
          </cell>
          <cell r="K1688" t="str">
            <v>腊勐村</v>
          </cell>
        </row>
        <row r="1689">
          <cell r="B1689" t="str">
            <v>WH-腊勐村-三甲街集镇1#变台</v>
          </cell>
          <cell r="C1689" t="str">
            <v>轻载</v>
          </cell>
          <cell r="D1689" t="str">
            <v>22.02</v>
          </cell>
          <cell r="E1689" t="str">
            <v>250</v>
          </cell>
          <cell r="F1689" t="str">
            <v>轻载</v>
          </cell>
          <cell r="G1689" t="str">
            <v>71.33</v>
          </cell>
          <cell r="H1689" t="str">
            <v>22.02</v>
          </cell>
          <cell r="I1689">
            <v>175.455</v>
          </cell>
          <cell r="J1689" t="str">
            <v>否</v>
          </cell>
          <cell r="K1689" t="str">
            <v>腊勐村</v>
          </cell>
        </row>
        <row r="1690">
          <cell r="B1690" t="str">
            <v>WH-腊勐村-三甲街集镇2#变台</v>
          </cell>
          <cell r="C1690" t="str">
            <v>经济运行</v>
          </cell>
          <cell r="D1690" t="str">
            <v>27.33</v>
          </cell>
          <cell r="E1690" t="str">
            <v>400</v>
          </cell>
          <cell r="F1690" t="str">
            <v>经济运行</v>
          </cell>
          <cell r="G1690" t="str">
            <v>53.27</v>
          </cell>
          <cell r="H1690" t="str">
            <v>27.33</v>
          </cell>
          <cell r="I1690">
            <v>261.612</v>
          </cell>
          <cell r="J1690" t="str">
            <v>否</v>
          </cell>
          <cell r="K1690" t="str">
            <v>腊勐村</v>
          </cell>
        </row>
        <row r="1691">
          <cell r="B1691" t="str">
            <v>WH-腊勐村-三甲街集镇3#变台</v>
          </cell>
          <cell r="C1691" t="str">
            <v>轻载</v>
          </cell>
          <cell r="D1691" t="str">
            <v>11</v>
          </cell>
          <cell r="E1691" t="str">
            <v>125</v>
          </cell>
          <cell r="F1691" t="str">
            <v>轻载</v>
          </cell>
          <cell r="G1691" t="str">
            <v>48.56</v>
          </cell>
          <cell r="H1691" t="str">
            <v>11</v>
          </cell>
          <cell r="I1691">
            <v>100.125</v>
          </cell>
          <cell r="J1691" t="str">
            <v>否</v>
          </cell>
          <cell r="K1691" t="str">
            <v>腊勐村</v>
          </cell>
        </row>
        <row r="1692">
          <cell r="B1692" t="str">
            <v>WH-腊勐村-三甲街新集镇变台</v>
          </cell>
          <cell r="C1692" t="str">
            <v>轻载</v>
          </cell>
          <cell r="D1692" t="str">
            <v>14.07</v>
          </cell>
          <cell r="E1692" t="str">
            <v>400</v>
          </cell>
          <cell r="F1692" t="str">
            <v>轻载</v>
          </cell>
          <cell r="G1692" t="str">
            <v>44.04</v>
          </cell>
          <cell r="H1692" t="str">
            <v>14.07</v>
          </cell>
          <cell r="I1692">
            <v>309.348</v>
          </cell>
          <cell r="J1692" t="str">
            <v>否</v>
          </cell>
          <cell r="K1692" t="str">
            <v>腊勐村</v>
          </cell>
        </row>
        <row r="1693">
          <cell r="B1693" t="str">
            <v>WH-腊勐村-沙路湾变台</v>
          </cell>
          <cell r="C1693" t="str">
            <v>轻载</v>
          </cell>
          <cell r="D1693" t="str">
            <v>7.4</v>
          </cell>
          <cell r="E1693" t="str">
            <v>100</v>
          </cell>
          <cell r="F1693" t="str">
            <v>轻载</v>
          </cell>
          <cell r="G1693" t="str">
            <v>25.33</v>
          </cell>
          <cell r="H1693" t="str">
            <v>7.4</v>
          </cell>
          <cell r="I1693">
            <v>83.34</v>
          </cell>
          <cell r="J1693" t="str">
            <v>否</v>
          </cell>
          <cell r="K1693" t="str">
            <v>腊勐村</v>
          </cell>
        </row>
        <row r="1694">
          <cell r="B1694" t="str">
            <v>WH-腊勐村-王家寨变台</v>
          </cell>
          <cell r="C1694" t="str">
            <v>轻载</v>
          </cell>
          <cell r="D1694" t="str">
            <v>16.34</v>
          </cell>
          <cell r="E1694" t="str">
            <v>125</v>
          </cell>
          <cell r="F1694" t="str">
            <v>轻载</v>
          </cell>
          <cell r="G1694" t="str">
            <v>37.03</v>
          </cell>
          <cell r="H1694" t="str">
            <v>16.34</v>
          </cell>
          <cell r="I1694">
            <v>94.1175</v>
          </cell>
          <cell r="J1694" t="str">
            <v>否</v>
          </cell>
          <cell r="K1694" t="str">
            <v>腊勐村</v>
          </cell>
        </row>
        <row r="1695">
          <cell r="B1695" t="str">
            <v>WH-老寨村-大岭岗变台</v>
          </cell>
          <cell r="C1695" t="str">
            <v>轻载</v>
          </cell>
          <cell r="D1695" t="str">
            <v>3.34</v>
          </cell>
          <cell r="E1695" t="str">
            <v>80</v>
          </cell>
          <cell r="F1695" t="str">
            <v>轻载</v>
          </cell>
          <cell r="G1695" t="str">
            <v>47.79</v>
          </cell>
          <cell r="H1695" t="str">
            <v>3.34</v>
          </cell>
          <cell r="I1695">
            <v>69.5952</v>
          </cell>
          <cell r="J1695" t="str">
            <v>否</v>
          </cell>
          <cell r="K1695" t="str">
            <v>老寨村</v>
          </cell>
        </row>
        <row r="1696">
          <cell r="B1696" t="str">
            <v>WH-老寨村-大中山变台</v>
          </cell>
          <cell r="C1696" t="str">
            <v>轻载</v>
          </cell>
          <cell r="D1696" t="str">
            <v>11.06</v>
          </cell>
          <cell r="E1696" t="str">
            <v>30</v>
          </cell>
          <cell r="F1696" t="str">
            <v>轻载</v>
          </cell>
          <cell r="G1696" t="str">
            <v>29.02</v>
          </cell>
          <cell r="H1696" t="str">
            <v>11.06</v>
          </cell>
          <cell r="I1696">
            <v>24.0138</v>
          </cell>
          <cell r="J1696" t="str">
            <v>否</v>
          </cell>
          <cell r="K1696" t="str">
            <v>老寨村</v>
          </cell>
        </row>
        <row r="1697">
          <cell r="B1697" t="str">
            <v>WH-老寨村-道班房1#变台</v>
          </cell>
          <cell r="C1697" t="str">
            <v>轻载</v>
          </cell>
          <cell r="D1697" t="str">
            <v>5.79</v>
          </cell>
          <cell r="E1697" t="str">
            <v>315</v>
          </cell>
          <cell r="F1697" t="str">
            <v>轻载</v>
          </cell>
          <cell r="G1697" t="str">
            <v>21.16</v>
          </cell>
          <cell r="H1697" t="str">
            <v>5.79</v>
          </cell>
          <cell r="I1697">
            <v>267.08535</v>
          </cell>
          <cell r="J1697" t="str">
            <v>否</v>
          </cell>
          <cell r="K1697" t="str">
            <v>老寨村</v>
          </cell>
        </row>
        <row r="1698">
          <cell r="B1698" t="str">
            <v>WH-老寨村-道班房2#变台</v>
          </cell>
          <cell r="C1698" t="str">
            <v>轻载</v>
          </cell>
          <cell r="D1698" t="str">
            <v>5.62</v>
          </cell>
          <cell r="E1698" t="str">
            <v>315</v>
          </cell>
          <cell r="F1698" t="str">
            <v>轻载</v>
          </cell>
          <cell r="G1698" t="str">
            <v>18.2</v>
          </cell>
          <cell r="H1698" t="str">
            <v>5.62</v>
          </cell>
          <cell r="I1698">
            <v>267.5673</v>
          </cell>
          <cell r="J1698" t="str">
            <v>否</v>
          </cell>
          <cell r="K1698" t="str">
            <v>老寨村</v>
          </cell>
        </row>
        <row r="1699">
          <cell r="B1699" t="str">
            <v>WH-老寨村-老寨子变台</v>
          </cell>
          <cell r="C1699" t="str">
            <v>轻载</v>
          </cell>
          <cell r="D1699" t="str">
            <v>7.49</v>
          </cell>
          <cell r="E1699" t="str">
            <v>250</v>
          </cell>
          <cell r="F1699" t="str">
            <v>轻载</v>
          </cell>
          <cell r="G1699" t="str">
            <v>27.45</v>
          </cell>
          <cell r="H1699" t="str">
            <v>7.49</v>
          </cell>
          <cell r="I1699">
            <v>208.1475</v>
          </cell>
          <cell r="J1699" t="str">
            <v>否</v>
          </cell>
          <cell r="K1699" t="str">
            <v>老寨村</v>
          </cell>
        </row>
        <row r="1700">
          <cell r="B1700" t="str">
            <v>WH-老寨村-李子坪变台</v>
          </cell>
          <cell r="C1700" t="str">
            <v>轻载</v>
          </cell>
          <cell r="D1700" t="str">
            <v>1.36</v>
          </cell>
          <cell r="E1700" t="str">
            <v>80</v>
          </cell>
          <cell r="F1700" t="str">
            <v>轻载</v>
          </cell>
          <cell r="G1700" t="str">
            <v>12.6</v>
          </cell>
          <cell r="H1700" t="str">
            <v>1.36</v>
          </cell>
          <cell r="I1700">
            <v>71.0208</v>
          </cell>
          <cell r="J1700" t="str">
            <v>否</v>
          </cell>
          <cell r="K1700" t="str">
            <v>老寨村</v>
          </cell>
        </row>
        <row r="1701">
          <cell r="B1701" t="str">
            <v>WH-老寨村-中岭岗变台</v>
          </cell>
          <cell r="C1701" t="str">
            <v>轻载</v>
          </cell>
          <cell r="D1701" t="str">
            <v>0.35</v>
          </cell>
          <cell r="E1701" t="str">
            <v>80</v>
          </cell>
          <cell r="F1701" t="str">
            <v>轻载</v>
          </cell>
          <cell r="G1701" t="str">
            <v>4.6</v>
          </cell>
          <cell r="H1701" t="str">
            <v>0.35</v>
          </cell>
          <cell r="I1701">
            <v>71.748</v>
          </cell>
          <cell r="J1701" t="str">
            <v>否</v>
          </cell>
          <cell r="K1701" t="str">
            <v>老寨村</v>
          </cell>
        </row>
        <row r="1702">
          <cell r="B1702" t="str">
            <v>WH-联盟村-帮听变台</v>
          </cell>
          <cell r="C1702" t="str">
            <v>轻载</v>
          </cell>
          <cell r="D1702" t="str">
            <v>12.34</v>
          </cell>
          <cell r="E1702" t="str">
            <v>80</v>
          </cell>
          <cell r="F1702" t="str">
            <v>轻载</v>
          </cell>
          <cell r="G1702" t="str">
            <v>53.37</v>
          </cell>
          <cell r="H1702" t="str">
            <v>12.34</v>
          </cell>
          <cell r="I1702">
            <v>63.1152</v>
          </cell>
          <cell r="J1702" t="str">
            <v>否</v>
          </cell>
          <cell r="K1702" t="str">
            <v>联盟村</v>
          </cell>
        </row>
        <row r="1703">
          <cell r="B1703" t="str">
            <v>WH-联盟村-常新寨变台</v>
          </cell>
          <cell r="C1703" t="str">
            <v>轻载</v>
          </cell>
          <cell r="D1703" t="str">
            <v>5.42</v>
          </cell>
          <cell r="E1703" t="str">
            <v>80</v>
          </cell>
          <cell r="F1703" t="str">
            <v>轻载</v>
          </cell>
          <cell r="G1703" t="str">
            <v>26.17</v>
          </cell>
          <cell r="H1703" t="str">
            <v>5.42</v>
          </cell>
          <cell r="I1703">
            <v>68.0976</v>
          </cell>
          <cell r="J1703" t="str">
            <v>否</v>
          </cell>
          <cell r="K1703" t="str">
            <v>联盟村</v>
          </cell>
        </row>
        <row r="1704">
          <cell r="B1704" t="str">
            <v>WH-联盟村-大新寨变台</v>
          </cell>
          <cell r="C1704" t="str">
            <v>轻载</v>
          </cell>
          <cell r="D1704" t="str">
            <v>5.09</v>
          </cell>
          <cell r="E1704" t="str">
            <v>250</v>
          </cell>
          <cell r="F1704" t="str">
            <v>轻载</v>
          </cell>
          <cell r="G1704" t="str">
            <v>15.73</v>
          </cell>
          <cell r="H1704" t="str">
            <v>5.09</v>
          </cell>
          <cell r="I1704">
            <v>213.5475</v>
          </cell>
          <cell r="J1704" t="str">
            <v>否</v>
          </cell>
          <cell r="K1704" t="str">
            <v>联盟村</v>
          </cell>
        </row>
        <row r="1705">
          <cell r="B1705" t="str">
            <v>WH-联盟村-荷花变台</v>
          </cell>
          <cell r="C1705" t="str">
            <v>轻载</v>
          </cell>
          <cell r="D1705" t="str">
            <v>7.77</v>
          </cell>
          <cell r="E1705" t="str">
            <v>200</v>
          </cell>
          <cell r="F1705" t="str">
            <v>轻载</v>
          </cell>
          <cell r="G1705" t="str">
            <v>21.65</v>
          </cell>
          <cell r="H1705" t="str">
            <v>7.77</v>
          </cell>
          <cell r="I1705">
            <v>166.014</v>
          </cell>
          <cell r="J1705" t="str">
            <v>否</v>
          </cell>
          <cell r="K1705" t="str">
            <v>联盟村</v>
          </cell>
        </row>
        <row r="1706">
          <cell r="B1706" t="str">
            <v>WH-联盟村-蛮炳坝变台</v>
          </cell>
          <cell r="C1706" t="str">
            <v>轻载</v>
          </cell>
          <cell r="D1706" t="str">
            <v>5.44</v>
          </cell>
          <cell r="E1706" t="str">
            <v>160</v>
          </cell>
          <cell r="F1706" t="str">
            <v>轻载</v>
          </cell>
          <cell r="G1706" t="str">
            <v>24.01</v>
          </cell>
          <cell r="H1706" t="str">
            <v>5.44</v>
          </cell>
          <cell r="I1706">
            <v>136.1664</v>
          </cell>
          <cell r="J1706" t="str">
            <v>否</v>
          </cell>
          <cell r="K1706" t="str">
            <v>联盟村</v>
          </cell>
        </row>
        <row r="1707">
          <cell r="B1707" t="str">
            <v>WH-联盟村-蛮赛变台</v>
          </cell>
          <cell r="C1707" t="str">
            <v>轻载</v>
          </cell>
          <cell r="D1707" t="str">
            <v>14.64</v>
          </cell>
          <cell r="E1707" t="str">
            <v>80</v>
          </cell>
          <cell r="F1707" t="str">
            <v>轻载</v>
          </cell>
          <cell r="G1707" t="str">
            <v>69.92</v>
          </cell>
          <cell r="H1707" t="str">
            <v>14.64</v>
          </cell>
          <cell r="I1707">
            <v>61.4592</v>
          </cell>
          <cell r="J1707" t="str">
            <v>否</v>
          </cell>
          <cell r="K1707" t="str">
            <v>联盟村</v>
          </cell>
        </row>
        <row r="1708">
          <cell r="B1708" t="str">
            <v>WH-联盟村-帕连变台</v>
          </cell>
          <cell r="C1708" t="str">
            <v>轻载</v>
          </cell>
          <cell r="D1708" t="str">
            <v>2.24</v>
          </cell>
          <cell r="E1708" t="str">
            <v>315</v>
          </cell>
          <cell r="F1708" t="str">
            <v>轻载</v>
          </cell>
          <cell r="G1708" t="str">
            <v>8.3</v>
          </cell>
          <cell r="H1708" t="str">
            <v>2.24</v>
          </cell>
          <cell r="I1708">
            <v>277.1496</v>
          </cell>
          <cell r="J1708" t="str">
            <v>否</v>
          </cell>
          <cell r="K1708" t="str">
            <v>联盟村</v>
          </cell>
        </row>
        <row r="1709">
          <cell r="B1709" t="str">
            <v>WH-联盟村-帕连文化广场变台</v>
          </cell>
          <cell r="C1709" t="str">
            <v>轻载</v>
          </cell>
          <cell r="D1709" t="str">
            <v>2.45</v>
          </cell>
          <cell r="E1709" t="str">
            <v>315</v>
          </cell>
          <cell r="F1709" t="str">
            <v>轻载</v>
          </cell>
          <cell r="G1709" t="str">
            <v>8.61</v>
          </cell>
          <cell r="H1709" t="str">
            <v>2.45</v>
          </cell>
          <cell r="I1709">
            <v>276.55425</v>
          </cell>
          <cell r="J1709" t="str">
            <v>否</v>
          </cell>
          <cell r="K1709" t="str">
            <v>联盟村</v>
          </cell>
        </row>
        <row r="1710">
          <cell r="B1710" t="str">
            <v>WH-联盟村-铺田变台</v>
          </cell>
          <cell r="C1710" t="str">
            <v>轻载</v>
          </cell>
          <cell r="D1710" t="str">
            <v>6.56</v>
          </cell>
          <cell r="E1710" t="str">
            <v>160</v>
          </cell>
          <cell r="F1710" t="str">
            <v>轻载</v>
          </cell>
          <cell r="G1710" t="str">
            <v>20.29</v>
          </cell>
          <cell r="H1710" t="str">
            <v>6.56</v>
          </cell>
          <cell r="I1710">
            <v>134.5536</v>
          </cell>
          <cell r="J1710" t="str">
            <v>否</v>
          </cell>
          <cell r="K1710" t="str">
            <v>联盟村</v>
          </cell>
        </row>
        <row r="1711">
          <cell r="B1711" t="str">
            <v>WH-联盟村-孙家老寨子变台</v>
          </cell>
          <cell r="C1711" t="str">
            <v>轻载</v>
          </cell>
          <cell r="D1711" t="str">
            <v>8.78</v>
          </cell>
          <cell r="E1711" t="str">
            <v>400</v>
          </cell>
          <cell r="F1711" t="str">
            <v>轻载</v>
          </cell>
          <cell r="G1711" t="str">
            <v>21.92</v>
          </cell>
          <cell r="H1711" t="str">
            <v>8.78</v>
          </cell>
          <cell r="I1711">
            <v>328.392</v>
          </cell>
          <cell r="J1711" t="str">
            <v>否</v>
          </cell>
          <cell r="K1711" t="str">
            <v>联盟村</v>
          </cell>
        </row>
        <row r="1712">
          <cell r="B1712" t="str">
            <v>WH-联盟村-佟家庄变台</v>
          </cell>
          <cell r="C1712" t="str">
            <v>轻载</v>
          </cell>
          <cell r="D1712" t="str">
            <v>6.15</v>
          </cell>
          <cell r="E1712" t="str">
            <v>250</v>
          </cell>
          <cell r="F1712" t="str">
            <v>轻载</v>
          </cell>
          <cell r="G1712" t="str">
            <v>21.14</v>
          </cell>
          <cell r="H1712" t="str">
            <v>6.15</v>
          </cell>
          <cell r="I1712">
            <v>211.1625</v>
          </cell>
          <cell r="J1712" t="str">
            <v>否</v>
          </cell>
          <cell r="K1712" t="str">
            <v>联盟村</v>
          </cell>
        </row>
        <row r="1713">
          <cell r="B1713" t="str">
            <v>WH-联盟村-佟家庄集镇变台</v>
          </cell>
          <cell r="C1713" t="str">
            <v>轻载</v>
          </cell>
          <cell r="D1713" t="str">
            <v>14.67</v>
          </cell>
          <cell r="E1713" t="str">
            <v>400</v>
          </cell>
          <cell r="F1713" t="str">
            <v>轻载</v>
          </cell>
          <cell r="G1713" t="str">
            <v>36.58</v>
          </cell>
          <cell r="H1713" t="str">
            <v>14.67</v>
          </cell>
          <cell r="I1713">
            <v>307.188</v>
          </cell>
          <cell r="J1713" t="str">
            <v>否</v>
          </cell>
          <cell r="K1713" t="str">
            <v>联盟村</v>
          </cell>
        </row>
        <row r="1714">
          <cell r="B1714" t="str">
            <v>WH-联盟村-碗岭1#变台</v>
          </cell>
          <cell r="C1714" t="str">
            <v>轻载</v>
          </cell>
          <cell r="D1714" t="str">
            <v>9.9</v>
          </cell>
          <cell r="E1714" t="str">
            <v>200</v>
          </cell>
          <cell r="F1714" t="str">
            <v>轻载</v>
          </cell>
          <cell r="G1714" t="str">
            <v>36.64</v>
          </cell>
          <cell r="H1714" t="str">
            <v>9.9</v>
          </cell>
          <cell r="I1714">
            <v>162.18</v>
          </cell>
          <cell r="J1714" t="str">
            <v>否</v>
          </cell>
          <cell r="K1714" t="str">
            <v>联盟村</v>
          </cell>
        </row>
        <row r="1715">
          <cell r="B1715" t="str">
            <v>WH-联盟村-碗岭2#变台</v>
          </cell>
          <cell r="C1715" t="str">
            <v>轻载</v>
          </cell>
          <cell r="D1715" t="str">
            <v>16.73</v>
          </cell>
          <cell r="E1715" t="str">
            <v>80</v>
          </cell>
          <cell r="F1715" t="str">
            <v>轻载</v>
          </cell>
          <cell r="G1715" t="str">
            <v>48.12</v>
          </cell>
          <cell r="H1715" t="str">
            <v>16.73</v>
          </cell>
          <cell r="I1715">
            <v>59.9544</v>
          </cell>
          <cell r="J1715" t="str">
            <v>否</v>
          </cell>
          <cell r="K1715" t="str">
            <v>联盟村</v>
          </cell>
        </row>
        <row r="1716">
          <cell r="B1716" t="str">
            <v>WH-鹿山村-城子门集镇变台</v>
          </cell>
          <cell r="C1716" t="str">
            <v>轻载</v>
          </cell>
          <cell r="D1716" t="str">
            <v>19.54</v>
          </cell>
          <cell r="E1716" t="str">
            <v>200</v>
          </cell>
          <cell r="F1716" t="str">
            <v>轻载</v>
          </cell>
          <cell r="G1716" t="str">
            <v>72.45</v>
          </cell>
          <cell r="H1716" t="str">
            <v>19.54</v>
          </cell>
          <cell r="I1716">
            <v>144.828</v>
          </cell>
          <cell r="J1716" t="str">
            <v>否</v>
          </cell>
          <cell r="K1716" t="str">
            <v>鹿山村</v>
          </cell>
        </row>
        <row r="1717">
          <cell r="B1717" t="str">
            <v>WH-鹿山村-城子门新农村变台</v>
          </cell>
          <cell r="C1717" t="str">
            <v>经济运行</v>
          </cell>
          <cell r="D1717" t="str">
            <v>22.75</v>
          </cell>
          <cell r="E1717" t="str">
            <v>160</v>
          </cell>
          <cell r="F1717" t="str">
            <v>经济运行</v>
          </cell>
          <cell r="G1717" t="str">
            <v>70.78</v>
          </cell>
          <cell r="H1717" t="str">
            <v>22.75</v>
          </cell>
          <cell r="I1717">
            <v>111.24</v>
          </cell>
          <cell r="J1717" t="str">
            <v>否</v>
          </cell>
          <cell r="K1717" t="str">
            <v>鹿山村</v>
          </cell>
        </row>
        <row r="1718">
          <cell r="B1718" t="str">
            <v>WH-鹿山村-大坪场变台</v>
          </cell>
          <cell r="C1718" t="str">
            <v>轻载</v>
          </cell>
          <cell r="D1718" t="str">
            <v>6</v>
          </cell>
          <cell r="E1718" t="str">
            <v>80</v>
          </cell>
          <cell r="F1718" t="str">
            <v>轻载</v>
          </cell>
          <cell r="G1718" t="str">
            <v>24.44</v>
          </cell>
          <cell r="H1718" t="str">
            <v>6</v>
          </cell>
          <cell r="I1718">
            <v>67.68</v>
          </cell>
          <cell r="J1718" t="str">
            <v>否</v>
          </cell>
          <cell r="K1718" t="str">
            <v>鹿山村</v>
          </cell>
        </row>
        <row r="1719">
          <cell r="B1719" t="str">
            <v>WH-鹿山村-刀家城1#变台</v>
          </cell>
          <cell r="C1719" t="str">
            <v>轻载</v>
          </cell>
          <cell r="D1719" t="str">
            <v>5.38</v>
          </cell>
          <cell r="E1719" t="str">
            <v>250</v>
          </cell>
          <cell r="F1719" t="str">
            <v>轻载</v>
          </cell>
          <cell r="G1719" t="str">
            <v>18.99</v>
          </cell>
          <cell r="H1719" t="str">
            <v>5.38</v>
          </cell>
          <cell r="I1719">
            <v>212.895</v>
          </cell>
          <cell r="J1719" t="str">
            <v>否</v>
          </cell>
          <cell r="K1719" t="str">
            <v>鹿山村</v>
          </cell>
        </row>
        <row r="1720">
          <cell r="B1720" t="str">
            <v>WH-鹿山村-刀家城2#变台</v>
          </cell>
          <cell r="C1720" t="str">
            <v>轻载</v>
          </cell>
          <cell r="D1720" t="str">
            <v>9.54</v>
          </cell>
          <cell r="E1720" t="str">
            <v>250</v>
          </cell>
          <cell r="F1720" t="str">
            <v>轻载</v>
          </cell>
          <cell r="G1720" t="str">
            <v>31.56</v>
          </cell>
          <cell r="H1720" t="str">
            <v>9.54</v>
          </cell>
          <cell r="I1720">
            <v>203.535</v>
          </cell>
          <cell r="J1720" t="str">
            <v>否</v>
          </cell>
          <cell r="K1720" t="str">
            <v>鹿山村</v>
          </cell>
        </row>
        <row r="1721">
          <cell r="B1721" t="str">
            <v>WH-鹿山村-董家社变台</v>
          </cell>
          <cell r="C1721" t="str">
            <v>轻载</v>
          </cell>
          <cell r="D1721" t="str">
            <v>15.65</v>
          </cell>
          <cell r="E1721" t="str">
            <v>50</v>
          </cell>
          <cell r="F1721" t="str">
            <v>轻载</v>
          </cell>
          <cell r="G1721" t="str">
            <v>94.68</v>
          </cell>
          <cell r="H1721" t="str">
            <v>15.65</v>
          </cell>
          <cell r="I1721">
            <v>37.9575</v>
          </cell>
          <cell r="J1721" t="str">
            <v>否</v>
          </cell>
          <cell r="K1721" t="str">
            <v>鹿山村</v>
          </cell>
        </row>
        <row r="1722">
          <cell r="B1722" t="str">
            <v>WH-鹿山村-华桃树变台</v>
          </cell>
          <cell r="C1722" t="str">
            <v>轻载</v>
          </cell>
          <cell r="D1722" t="str">
            <v>3.7</v>
          </cell>
          <cell r="E1722" t="str">
            <v>30</v>
          </cell>
          <cell r="F1722" t="str">
            <v>轻载</v>
          </cell>
          <cell r="G1722" t="str">
            <v>7.97</v>
          </cell>
          <cell r="H1722" t="str">
            <v>3.7</v>
          </cell>
          <cell r="I1722">
            <v>26.001</v>
          </cell>
          <cell r="J1722" t="str">
            <v>否</v>
          </cell>
          <cell r="K1722" t="str">
            <v>鹿山村</v>
          </cell>
        </row>
        <row r="1723">
          <cell r="B1723" t="str">
            <v>WH-鹿山村-庙坡大蕨叶变台</v>
          </cell>
          <cell r="C1723" t="str">
            <v>轻载</v>
          </cell>
          <cell r="D1723" t="str">
            <v>6.89</v>
          </cell>
          <cell r="E1723" t="str">
            <v>100</v>
          </cell>
          <cell r="F1723" t="str">
            <v>轻载</v>
          </cell>
          <cell r="G1723" t="str">
            <v>24.79</v>
          </cell>
          <cell r="H1723" t="str">
            <v>6.89</v>
          </cell>
          <cell r="I1723">
            <v>83.799</v>
          </cell>
          <cell r="J1723" t="str">
            <v>否</v>
          </cell>
          <cell r="K1723" t="str">
            <v>鹿山村</v>
          </cell>
        </row>
        <row r="1724">
          <cell r="B1724" t="str">
            <v>WH-鹿山村-新上新下变台</v>
          </cell>
          <cell r="C1724" t="str">
            <v>轻载</v>
          </cell>
          <cell r="D1724" t="str">
            <v>1.44</v>
          </cell>
          <cell r="E1724" t="str">
            <v>160</v>
          </cell>
          <cell r="F1724" t="str">
            <v>轻载</v>
          </cell>
          <cell r="G1724" t="str">
            <v>2.47</v>
          </cell>
          <cell r="H1724" t="str">
            <v>1.44</v>
          </cell>
          <cell r="I1724">
            <v>141.9264</v>
          </cell>
          <cell r="J1724" t="str">
            <v>否</v>
          </cell>
          <cell r="K1724" t="str">
            <v>鹿山村</v>
          </cell>
        </row>
        <row r="1725">
          <cell r="B1725" t="str">
            <v>WH-鹿山村-杨家寨变台</v>
          </cell>
          <cell r="C1725" t="str">
            <v>轻载</v>
          </cell>
          <cell r="D1725" t="str">
            <v>11.92</v>
          </cell>
          <cell r="E1725" t="str">
            <v>160</v>
          </cell>
          <cell r="F1725" t="str">
            <v>轻载</v>
          </cell>
          <cell r="G1725" t="str">
            <v>44.38</v>
          </cell>
          <cell r="H1725" t="str">
            <v>11.92</v>
          </cell>
          <cell r="I1725">
            <v>126.8352</v>
          </cell>
          <cell r="J1725" t="str">
            <v>否</v>
          </cell>
          <cell r="K1725" t="str">
            <v>鹿山村</v>
          </cell>
        </row>
        <row r="1726">
          <cell r="B1726" t="str">
            <v>WH-那弄村-陈家寨变台</v>
          </cell>
          <cell r="C1726" t="str">
            <v>轻载</v>
          </cell>
          <cell r="D1726" t="str">
            <v>6.39</v>
          </cell>
          <cell r="E1726" t="str">
            <v>125</v>
          </cell>
          <cell r="F1726" t="str">
            <v>轻载</v>
          </cell>
          <cell r="G1726" t="str">
            <v>34.96</v>
          </cell>
          <cell r="H1726" t="str">
            <v>6.39</v>
          </cell>
          <cell r="I1726">
            <v>105.31125</v>
          </cell>
          <cell r="J1726" t="str">
            <v>否</v>
          </cell>
          <cell r="K1726" t="str">
            <v>那弄村</v>
          </cell>
        </row>
        <row r="1727">
          <cell r="B1727" t="str">
            <v>WH-那弄村-大石头变台</v>
          </cell>
          <cell r="C1727" t="str">
            <v>轻载</v>
          </cell>
          <cell r="D1727" t="str">
            <v>6.73</v>
          </cell>
          <cell r="E1727" t="str">
            <v>160</v>
          </cell>
          <cell r="F1727" t="str">
            <v>轻载</v>
          </cell>
          <cell r="G1727" t="str">
            <v>24.44</v>
          </cell>
          <cell r="H1727" t="str">
            <v>6.73</v>
          </cell>
          <cell r="I1727">
            <v>134.3088</v>
          </cell>
          <cell r="J1727" t="str">
            <v>否</v>
          </cell>
          <cell r="K1727" t="str">
            <v>那弄村</v>
          </cell>
        </row>
        <row r="1728">
          <cell r="B1728" t="str">
            <v>WH-那弄村-大亚腰变台</v>
          </cell>
          <cell r="C1728" t="str">
            <v>轻载</v>
          </cell>
          <cell r="D1728" t="str">
            <v>7.73</v>
          </cell>
          <cell r="E1728" t="str">
            <v>80</v>
          </cell>
          <cell r="F1728" t="str">
            <v>轻载</v>
          </cell>
          <cell r="G1728" t="str">
            <v>32.08</v>
          </cell>
          <cell r="H1728" t="str">
            <v>7.73</v>
          </cell>
          <cell r="I1728">
            <v>66.4344</v>
          </cell>
          <cell r="J1728" t="str">
            <v>否</v>
          </cell>
          <cell r="K1728" t="str">
            <v>那弄村</v>
          </cell>
        </row>
        <row r="1729">
          <cell r="B1729" t="str">
            <v>WH-那弄村-老虎坑变台</v>
          </cell>
          <cell r="C1729" t="str">
            <v>轻载</v>
          </cell>
          <cell r="D1729" t="str">
            <v>6.01</v>
          </cell>
          <cell r="E1729" t="str">
            <v>50</v>
          </cell>
          <cell r="F1729" t="str">
            <v>轻载</v>
          </cell>
          <cell r="G1729" t="str">
            <v>33.48</v>
          </cell>
          <cell r="H1729" t="str">
            <v>6.01</v>
          </cell>
          <cell r="I1729">
            <v>42.2955</v>
          </cell>
          <cell r="J1729" t="str">
            <v>否</v>
          </cell>
          <cell r="K1729" t="str">
            <v>那弄村</v>
          </cell>
        </row>
        <row r="1730">
          <cell r="B1730" t="str">
            <v>WH-那弄村-马空树变台</v>
          </cell>
          <cell r="C1730" t="str">
            <v>轻载</v>
          </cell>
          <cell r="D1730" t="str">
            <v>11.3</v>
          </cell>
          <cell r="E1730" t="str">
            <v>100</v>
          </cell>
          <cell r="F1730" t="str">
            <v>轻载</v>
          </cell>
          <cell r="G1730" t="str">
            <v>32.77</v>
          </cell>
          <cell r="H1730" t="str">
            <v>11.3</v>
          </cell>
          <cell r="I1730">
            <v>79.83</v>
          </cell>
          <cell r="J1730" t="str">
            <v>否</v>
          </cell>
          <cell r="K1730" t="str">
            <v>那弄村</v>
          </cell>
        </row>
        <row r="1731">
          <cell r="B1731" t="str">
            <v>WH-那弄村-水冲洼变台</v>
          </cell>
          <cell r="C1731" t="str">
            <v>轻载</v>
          </cell>
          <cell r="D1731" t="str">
            <v>8.28</v>
          </cell>
          <cell r="E1731" t="str">
            <v>80</v>
          </cell>
          <cell r="F1731" t="str">
            <v>轻载</v>
          </cell>
          <cell r="G1731" t="str">
            <v>29.4</v>
          </cell>
          <cell r="H1731" t="str">
            <v>8.28</v>
          </cell>
          <cell r="I1731">
            <v>66.0384</v>
          </cell>
          <cell r="J1731" t="str">
            <v>否</v>
          </cell>
          <cell r="K1731" t="str">
            <v>那弄村</v>
          </cell>
        </row>
        <row r="1732">
          <cell r="B1732" t="str">
            <v>WH-那弄村-松树坡变台</v>
          </cell>
          <cell r="C1732" t="str">
            <v>轻载</v>
          </cell>
          <cell r="D1732" t="str">
            <v>2.67</v>
          </cell>
          <cell r="E1732" t="str">
            <v>160</v>
          </cell>
          <cell r="F1732" t="str">
            <v>轻载</v>
          </cell>
          <cell r="G1732" t="str">
            <v>14.04</v>
          </cell>
          <cell r="H1732" t="str">
            <v>2.67</v>
          </cell>
          <cell r="I1732">
            <v>140.1552</v>
          </cell>
          <cell r="J1732" t="str">
            <v>否</v>
          </cell>
          <cell r="K1732" t="str">
            <v>那弄村</v>
          </cell>
        </row>
        <row r="1733">
          <cell r="B1733" t="str">
            <v>WH-那弄村-王家坟变台</v>
          </cell>
          <cell r="C1733" t="str">
            <v>轻载</v>
          </cell>
          <cell r="D1733" t="str">
            <v>8.74</v>
          </cell>
          <cell r="E1733" t="str">
            <v>100</v>
          </cell>
          <cell r="F1733" t="str">
            <v>轻载</v>
          </cell>
          <cell r="G1733" t="str">
            <v>39.58</v>
          </cell>
          <cell r="H1733" t="str">
            <v>8.74</v>
          </cell>
          <cell r="I1733">
            <v>82.134</v>
          </cell>
          <cell r="J1733" t="str">
            <v>否</v>
          </cell>
          <cell r="K1733" t="str">
            <v>那弄村</v>
          </cell>
        </row>
        <row r="1734">
          <cell r="B1734" t="str">
            <v>WH-腾朗村-那泥坝河变台</v>
          </cell>
          <cell r="C1734" t="str">
            <v>轻载</v>
          </cell>
          <cell r="D1734" t="str">
            <v>0.92</v>
          </cell>
          <cell r="E1734" t="str">
            <v>50</v>
          </cell>
          <cell r="F1734" t="str">
            <v>轻载</v>
          </cell>
          <cell r="G1734" t="str">
            <v>35.95</v>
          </cell>
          <cell r="H1734" t="str">
            <v>0.92</v>
          </cell>
          <cell r="I1734">
            <v>44.586</v>
          </cell>
          <cell r="J1734" t="str">
            <v>否</v>
          </cell>
          <cell r="K1734" t="str">
            <v>腾朗村</v>
          </cell>
        </row>
        <row r="1735">
          <cell r="B1735" t="str">
            <v>WH-腾朗村-平场变台</v>
          </cell>
          <cell r="C1735" t="str">
            <v>轻载</v>
          </cell>
          <cell r="D1735" t="str">
            <v>4.47</v>
          </cell>
          <cell r="E1735" t="str">
            <v>250</v>
          </cell>
          <cell r="F1735" t="str">
            <v>轻载</v>
          </cell>
          <cell r="G1735" t="str">
            <v>18.99</v>
          </cell>
          <cell r="H1735" t="str">
            <v>4.47</v>
          </cell>
          <cell r="I1735">
            <v>214.9425</v>
          </cell>
          <cell r="J1735" t="str">
            <v>否</v>
          </cell>
          <cell r="K1735" t="str">
            <v>腾朗村</v>
          </cell>
        </row>
        <row r="1736">
          <cell r="B1736" t="str">
            <v>WH-腾朗村-上腾朗变台</v>
          </cell>
          <cell r="C1736" t="str">
            <v>经济运行</v>
          </cell>
          <cell r="D1736" t="str">
            <v>23.52</v>
          </cell>
          <cell r="E1736" t="str">
            <v>100</v>
          </cell>
          <cell r="F1736" t="str">
            <v>经济运行</v>
          </cell>
          <cell r="G1736" t="str">
            <v>79.8</v>
          </cell>
          <cell r="H1736" t="str">
            <v>23.52</v>
          </cell>
          <cell r="I1736">
            <v>68.832</v>
          </cell>
          <cell r="J1736" t="str">
            <v>否</v>
          </cell>
          <cell r="K1736" t="str">
            <v>腾朗村</v>
          </cell>
        </row>
        <row r="1737">
          <cell r="B1737" t="str">
            <v>WH-腾朗村-松园变台</v>
          </cell>
          <cell r="C1737" t="str">
            <v>轻载</v>
          </cell>
          <cell r="D1737" t="str">
            <v>5.4</v>
          </cell>
          <cell r="E1737" t="str">
            <v>50</v>
          </cell>
          <cell r="F1737" t="str">
            <v>轻载</v>
          </cell>
          <cell r="G1737" t="str">
            <v>53.72</v>
          </cell>
          <cell r="H1737" t="str">
            <v>5.4</v>
          </cell>
          <cell r="I1737">
            <v>42.57</v>
          </cell>
          <cell r="J1737" t="str">
            <v>否</v>
          </cell>
          <cell r="K1737" t="str">
            <v>腾朗村</v>
          </cell>
        </row>
        <row r="1738">
          <cell r="B1738" t="str">
            <v>WH-腾朗村-腾嘎变台</v>
          </cell>
          <cell r="C1738" t="str">
            <v>轻载</v>
          </cell>
          <cell r="D1738" t="str">
            <v>5.36</v>
          </cell>
          <cell r="E1738" t="str">
            <v>160</v>
          </cell>
          <cell r="F1738" t="str">
            <v>轻载</v>
          </cell>
          <cell r="G1738" t="str">
            <v>24.27</v>
          </cell>
          <cell r="H1738" t="str">
            <v>5.36</v>
          </cell>
          <cell r="I1738">
            <v>136.2816</v>
          </cell>
          <cell r="J1738" t="str">
            <v>否</v>
          </cell>
          <cell r="K1738" t="str">
            <v>腾朗村</v>
          </cell>
        </row>
        <row r="1739">
          <cell r="B1739" t="str">
            <v>WH-腾朗村-下腾朗变台</v>
          </cell>
          <cell r="C1739" t="str">
            <v>轻载</v>
          </cell>
          <cell r="D1739" t="str">
            <v>13.15</v>
          </cell>
          <cell r="E1739" t="str">
            <v>100</v>
          </cell>
          <cell r="F1739" t="str">
            <v>轻载</v>
          </cell>
          <cell r="G1739" t="str">
            <v>54.9</v>
          </cell>
          <cell r="H1739" t="str">
            <v>13.15</v>
          </cell>
          <cell r="I1739">
            <v>78.165</v>
          </cell>
          <cell r="J1739" t="str">
            <v>否</v>
          </cell>
          <cell r="K1739" t="str">
            <v>腾朗村</v>
          </cell>
        </row>
        <row r="1740">
          <cell r="B1740" t="str">
            <v>WH-腾朗村-小地方变台</v>
          </cell>
          <cell r="C1740" t="str">
            <v>轻载</v>
          </cell>
          <cell r="D1740" t="str">
            <v>13.49</v>
          </cell>
          <cell r="E1740" t="str">
            <v>160</v>
          </cell>
          <cell r="F1740" t="str">
            <v>轻载</v>
          </cell>
          <cell r="G1740" t="str">
            <v>41.27</v>
          </cell>
          <cell r="H1740" t="str">
            <v>13.49</v>
          </cell>
          <cell r="I1740">
            <v>124.5744</v>
          </cell>
          <cell r="J1740" t="str">
            <v>否</v>
          </cell>
          <cell r="K1740" t="str">
            <v>腾朗村</v>
          </cell>
        </row>
        <row r="1741">
          <cell r="B1741" t="str">
            <v>WH-腾朗村-转山坡变台</v>
          </cell>
          <cell r="C1741" t="str">
            <v>轻载</v>
          </cell>
          <cell r="D1741" t="str">
            <v>5.54</v>
          </cell>
          <cell r="E1741" t="str">
            <v>250</v>
          </cell>
          <cell r="F1741" t="str">
            <v>轻载</v>
          </cell>
          <cell r="G1741" t="str">
            <v>22.83</v>
          </cell>
          <cell r="H1741" t="str">
            <v>5.54</v>
          </cell>
          <cell r="I1741">
            <v>212.535</v>
          </cell>
          <cell r="J1741" t="str">
            <v>否</v>
          </cell>
          <cell r="K1741" t="str">
            <v>腾朗村</v>
          </cell>
        </row>
        <row r="1742">
          <cell r="B1742" t="str">
            <v>WH-五合村-半山变台</v>
          </cell>
          <cell r="C1742" t="str">
            <v>轻载</v>
          </cell>
          <cell r="D1742" t="str">
            <v>8.59</v>
          </cell>
          <cell r="E1742" t="str">
            <v>100</v>
          </cell>
          <cell r="F1742" t="str">
            <v>轻载</v>
          </cell>
          <cell r="G1742" t="str">
            <v>98.4</v>
          </cell>
          <cell r="H1742" t="str">
            <v>8.59</v>
          </cell>
          <cell r="I1742">
            <v>82.269</v>
          </cell>
          <cell r="J1742" t="str">
            <v>否</v>
          </cell>
          <cell r="K1742" t="str">
            <v>五合村</v>
          </cell>
        </row>
        <row r="1743">
          <cell r="B1743" t="str">
            <v>WH-五合村-陈家河变台</v>
          </cell>
          <cell r="C1743" t="str">
            <v>轻载</v>
          </cell>
          <cell r="D1743" t="str">
            <v>8.23</v>
          </cell>
          <cell r="E1743" t="str">
            <v>80</v>
          </cell>
          <cell r="F1743" t="str">
            <v>轻载</v>
          </cell>
          <cell r="G1743" t="str">
            <v>22.63</v>
          </cell>
          <cell r="H1743" t="str">
            <v>8.23</v>
          </cell>
          <cell r="I1743">
            <v>66.0744</v>
          </cell>
          <cell r="J1743" t="str">
            <v>否</v>
          </cell>
          <cell r="K1743" t="str">
            <v>五合村</v>
          </cell>
        </row>
        <row r="1744">
          <cell r="B1744" t="str">
            <v>WH-五合村-茨菇塘变台</v>
          </cell>
          <cell r="C1744" t="str">
            <v>轻载</v>
          </cell>
          <cell r="D1744" t="str">
            <v>7.32</v>
          </cell>
          <cell r="E1744" t="str">
            <v>100</v>
          </cell>
          <cell r="F1744" t="str">
            <v>轻载</v>
          </cell>
          <cell r="G1744" t="str">
            <v>27.44</v>
          </cell>
          <cell r="H1744" t="str">
            <v>7.32</v>
          </cell>
          <cell r="I1744">
            <v>83.412</v>
          </cell>
          <cell r="J1744" t="str">
            <v>否</v>
          </cell>
          <cell r="K1744" t="str">
            <v>五合村</v>
          </cell>
        </row>
        <row r="1745">
          <cell r="B1745" t="str">
            <v>WH-五合村-大崩嘎变台</v>
          </cell>
          <cell r="C1745" t="str">
            <v>轻载</v>
          </cell>
          <cell r="D1745" t="str">
            <v>15.58</v>
          </cell>
          <cell r="E1745" t="str">
            <v>200</v>
          </cell>
          <cell r="F1745" t="str">
            <v>轻载</v>
          </cell>
          <cell r="G1745" t="str">
            <v>44.69</v>
          </cell>
          <cell r="H1745" t="str">
            <v>15.58</v>
          </cell>
          <cell r="I1745">
            <v>151.956</v>
          </cell>
          <cell r="J1745" t="str">
            <v>否</v>
          </cell>
          <cell r="K1745" t="str">
            <v>五合村</v>
          </cell>
        </row>
        <row r="1746">
          <cell r="B1746" t="str">
            <v>WH-五合村-等腰变台</v>
          </cell>
          <cell r="C1746" t="str">
            <v>轻载</v>
          </cell>
          <cell r="D1746" t="str">
            <v>5.31</v>
          </cell>
          <cell r="E1746" t="str">
            <v>100</v>
          </cell>
          <cell r="F1746" t="str">
            <v>轻载</v>
          </cell>
          <cell r="G1746" t="str">
            <v>17.27</v>
          </cell>
          <cell r="H1746" t="str">
            <v>5.31</v>
          </cell>
          <cell r="I1746">
            <v>85.221</v>
          </cell>
          <cell r="J1746" t="str">
            <v>否</v>
          </cell>
          <cell r="K1746" t="str">
            <v>五合村</v>
          </cell>
        </row>
        <row r="1747">
          <cell r="B1747" t="str">
            <v>WH-五合村-丁家山变台</v>
          </cell>
          <cell r="C1747" t="str">
            <v>轻载</v>
          </cell>
          <cell r="D1747" t="str">
            <v>5.59</v>
          </cell>
          <cell r="E1747" t="str">
            <v>80</v>
          </cell>
          <cell r="F1747" t="str">
            <v>轻载</v>
          </cell>
          <cell r="G1747" t="str">
            <v>30.88</v>
          </cell>
          <cell r="H1747" t="str">
            <v>5.59</v>
          </cell>
          <cell r="I1747">
            <v>67.9752</v>
          </cell>
          <cell r="J1747" t="str">
            <v>否</v>
          </cell>
          <cell r="K1747" t="str">
            <v>五合村</v>
          </cell>
        </row>
        <row r="1748">
          <cell r="B1748" t="str">
            <v>WH-五合村-董家坡变台</v>
          </cell>
          <cell r="C1748" t="str">
            <v>轻载</v>
          </cell>
          <cell r="D1748" t="str">
            <v>11.17</v>
          </cell>
          <cell r="E1748" t="str">
            <v>100</v>
          </cell>
          <cell r="F1748" t="str">
            <v>轻载</v>
          </cell>
          <cell r="G1748" t="str">
            <v>41.59</v>
          </cell>
          <cell r="H1748" t="str">
            <v>11.17</v>
          </cell>
          <cell r="I1748">
            <v>79.947</v>
          </cell>
          <cell r="J1748" t="str">
            <v>否</v>
          </cell>
          <cell r="K1748" t="str">
            <v>五合村</v>
          </cell>
        </row>
        <row r="1749">
          <cell r="B1749" t="str">
            <v>WH-五合村-花红树变台</v>
          </cell>
          <cell r="C1749" t="str">
            <v>轻载</v>
          </cell>
          <cell r="D1749" t="str">
            <v>11.38</v>
          </cell>
          <cell r="E1749" t="str">
            <v>80</v>
          </cell>
          <cell r="F1749" t="str">
            <v>轻载</v>
          </cell>
          <cell r="G1749" t="str">
            <v>39.05</v>
          </cell>
          <cell r="H1749" t="str">
            <v>11.38</v>
          </cell>
          <cell r="I1749">
            <v>63.8064</v>
          </cell>
          <cell r="J1749" t="str">
            <v>否</v>
          </cell>
          <cell r="K1749" t="str">
            <v>五合村</v>
          </cell>
        </row>
        <row r="1750">
          <cell r="B1750" t="str">
            <v>WH-五合村-荒园子变台1</v>
          </cell>
          <cell r="C1750" t="str">
            <v>轻载</v>
          </cell>
          <cell r="D1750" t="str">
            <v>6.9</v>
          </cell>
          <cell r="E1750" t="str">
            <v>250</v>
          </cell>
          <cell r="F1750" t="str">
            <v>轻载</v>
          </cell>
          <cell r="G1750" t="str">
            <v>22.39</v>
          </cell>
          <cell r="H1750" t="str">
            <v>6.9</v>
          </cell>
          <cell r="I1750">
            <v>209.475</v>
          </cell>
          <cell r="J1750" t="str">
            <v>否</v>
          </cell>
          <cell r="K1750" t="str">
            <v>五合村</v>
          </cell>
        </row>
        <row r="1751">
          <cell r="B1751" t="str">
            <v>WH-五合村-小崩嘎变台</v>
          </cell>
          <cell r="C1751" t="str">
            <v>轻载</v>
          </cell>
          <cell r="D1751" t="str">
            <v>10.06</v>
          </cell>
          <cell r="E1751" t="str">
            <v>400</v>
          </cell>
          <cell r="F1751" t="str">
            <v>轻载</v>
          </cell>
          <cell r="G1751" t="str">
            <v>32.97</v>
          </cell>
          <cell r="H1751" t="str">
            <v>10.06</v>
          </cell>
          <cell r="I1751">
            <v>323.784</v>
          </cell>
          <cell r="J1751" t="str">
            <v>否</v>
          </cell>
          <cell r="K1751" t="str">
            <v>五合村</v>
          </cell>
        </row>
        <row r="1752">
          <cell r="B1752" t="str">
            <v>WH-五合村-新房子变台</v>
          </cell>
          <cell r="C1752" t="str">
            <v>轻载</v>
          </cell>
          <cell r="D1752" t="str">
            <v>12.15</v>
          </cell>
          <cell r="E1752" t="str">
            <v>50</v>
          </cell>
          <cell r="F1752" t="str">
            <v>轻载</v>
          </cell>
          <cell r="G1752" t="str">
            <v>50.5</v>
          </cell>
          <cell r="H1752" t="str">
            <v>12.15</v>
          </cell>
          <cell r="I1752">
            <v>39.5325</v>
          </cell>
          <cell r="J1752" t="str">
            <v>否</v>
          </cell>
          <cell r="K1752" t="str">
            <v>五合村</v>
          </cell>
        </row>
        <row r="1753">
          <cell r="B1753" t="str">
            <v>WH-五合村-余家坟变台</v>
          </cell>
          <cell r="C1753" t="str">
            <v>轻载</v>
          </cell>
          <cell r="D1753" t="str">
            <v>8.51</v>
          </cell>
          <cell r="E1753" t="str">
            <v>100</v>
          </cell>
          <cell r="F1753" t="str">
            <v>轻载</v>
          </cell>
          <cell r="G1753" t="str">
            <v>31.48</v>
          </cell>
          <cell r="H1753" t="str">
            <v>8.51</v>
          </cell>
          <cell r="I1753">
            <v>82.341</v>
          </cell>
          <cell r="J1753" t="str">
            <v>否</v>
          </cell>
          <cell r="K1753" t="str">
            <v>五合村</v>
          </cell>
        </row>
        <row r="1754">
          <cell r="B1754" t="str">
            <v>WH-象山村-坝竹变台</v>
          </cell>
          <cell r="C1754" t="str">
            <v>轻载</v>
          </cell>
          <cell r="D1754" t="str">
            <v>0.26</v>
          </cell>
          <cell r="E1754" t="str">
            <v>80</v>
          </cell>
          <cell r="F1754" t="str">
            <v>轻载</v>
          </cell>
          <cell r="G1754" t="str">
            <v>22.71</v>
          </cell>
          <cell r="H1754" t="str">
            <v>0.26</v>
          </cell>
          <cell r="I1754">
            <v>71.8128</v>
          </cell>
          <cell r="J1754" t="str">
            <v>否</v>
          </cell>
          <cell r="K1754" t="str">
            <v>象山村</v>
          </cell>
        </row>
        <row r="1755">
          <cell r="B1755" t="str">
            <v>WH-象山村-朝阳变台</v>
          </cell>
          <cell r="C1755" t="str">
            <v>轻载</v>
          </cell>
          <cell r="D1755" t="str">
            <v>5.31</v>
          </cell>
          <cell r="E1755" t="str">
            <v>50</v>
          </cell>
          <cell r="F1755" t="str">
            <v>轻载</v>
          </cell>
          <cell r="G1755" t="str">
            <v>34.61</v>
          </cell>
          <cell r="H1755" t="str">
            <v>5.31</v>
          </cell>
          <cell r="I1755">
            <v>42.6105</v>
          </cell>
          <cell r="J1755" t="str">
            <v>否</v>
          </cell>
          <cell r="K1755" t="str">
            <v>象山村</v>
          </cell>
        </row>
        <row r="1756">
          <cell r="B1756" t="str">
            <v>WH-象山村-大坪坡变台</v>
          </cell>
          <cell r="C1756" t="str">
            <v>轻载</v>
          </cell>
          <cell r="D1756" t="str">
            <v>15.62</v>
          </cell>
          <cell r="E1756" t="str">
            <v>125</v>
          </cell>
          <cell r="F1756" t="str">
            <v>轻载</v>
          </cell>
          <cell r="G1756" t="str">
            <v>48.2</v>
          </cell>
          <cell r="H1756" t="str">
            <v>15.62</v>
          </cell>
          <cell r="I1756">
            <v>94.9275</v>
          </cell>
          <cell r="J1756" t="str">
            <v>否</v>
          </cell>
          <cell r="K1756" t="str">
            <v>象山村</v>
          </cell>
        </row>
        <row r="1757">
          <cell r="B1757" t="str">
            <v>WH-象山村-单腰地变台</v>
          </cell>
          <cell r="C1757" t="str">
            <v>轻载</v>
          </cell>
          <cell r="D1757" t="str">
            <v>5.28</v>
          </cell>
          <cell r="E1757" t="str">
            <v>250</v>
          </cell>
          <cell r="F1757" t="str">
            <v>轻载</v>
          </cell>
          <cell r="G1757" t="str">
            <v>19.34</v>
          </cell>
          <cell r="H1757" t="str">
            <v>5.28</v>
          </cell>
          <cell r="I1757">
            <v>213.12</v>
          </cell>
          <cell r="J1757" t="str">
            <v>否</v>
          </cell>
          <cell r="K1757" t="str">
            <v>象山村</v>
          </cell>
        </row>
        <row r="1758">
          <cell r="B1758" t="str">
            <v>WH-象山村-董家单腰变台</v>
          </cell>
          <cell r="C1758" t="str">
            <v>轻载</v>
          </cell>
          <cell r="D1758" t="str">
            <v>15.78</v>
          </cell>
          <cell r="E1758" t="str">
            <v>50</v>
          </cell>
          <cell r="F1758" t="str">
            <v>轻载</v>
          </cell>
          <cell r="G1758" t="str">
            <v>59.93</v>
          </cell>
          <cell r="H1758" t="str">
            <v>15.78</v>
          </cell>
          <cell r="I1758">
            <v>37.899</v>
          </cell>
          <cell r="J1758" t="str">
            <v>否</v>
          </cell>
          <cell r="K1758" t="str">
            <v>象山村</v>
          </cell>
        </row>
        <row r="1759">
          <cell r="B1759" t="str">
            <v>WH-象山村-狗头坡变台</v>
          </cell>
          <cell r="C1759" t="str">
            <v>轻载</v>
          </cell>
          <cell r="D1759" t="str">
            <v>6.47</v>
          </cell>
          <cell r="E1759" t="str">
            <v>250</v>
          </cell>
          <cell r="F1759" t="str">
            <v>轻载</v>
          </cell>
          <cell r="G1759" t="str">
            <v>27.32</v>
          </cell>
          <cell r="H1759" t="str">
            <v>6.47</v>
          </cell>
          <cell r="I1759">
            <v>210.4425</v>
          </cell>
          <cell r="J1759" t="str">
            <v>否</v>
          </cell>
          <cell r="K1759" t="str">
            <v>象山村</v>
          </cell>
        </row>
        <row r="1760">
          <cell r="B1760" t="str">
            <v>WH-象山村-回龙变台</v>
          </cell>
          <cell r="C1760" t="str">
            <v>轻载</v>
          </cell>
          <cell r="D1760" t="str">
            <v>9.52</v>
          </cell>
          <cell r="E1760" t="str">
            <v>100</v>
          </cell>
          <cell r="F1760" t="str">
            <v>轻载</v>
          </cell>
          <cell r="G1760" t="str">
            <v>39.49</v>
          </cell>
          <cell r="H1760" t="str">
            <v>9.52</v>
          </cell>
          <cell r="I1760">
            <v>81.432</v>
          </cell>
          <cell r="J1760" t="str">
            <v>否</v>
          </cell>
          <cell r="K1760" t="str">
            <v>象山村</v>
          </cell>
        </row>
        <row r="1761">
          <cell r="B1761" t="str">
            <v>WH-象山村-马蹄寨变台</v>
          </cell>
          <cell r="C1761" t="str">
            <v>轻载</v>
          </cell>
          <cell r="D1761" t="str">
            <v>14.87</v>
          </cell>
          <cell r="E1761" t="str">
            <v>80</v>
          </cell>
          <cell r="F1761" t="str">
            <v>轻载</v>
          </cell>
          <cell r="G1761" t="str">
            <v>62.01</v>
          </cell>
          <cell r="H1761" t="str">
            <v>14.87</v>
          </cell>
          <cell r="I1761">
            <v>61.2936</v>
          </cell>
          <cell r="J1761" t="str">
            <v>否</v>
          </cell>
          <cell r="K1761" t="str">
            <v>象山村</v>
          </cell>
        </row>
        <row r="1762">
          <cell r="B1762" t="str">
            <v>WH-象山村-杞木寨变台</v>
          </cell>
          <cell r="C1762" t="str">
            <v>轻载</v>
          </cell>
          <cell r="D1762" t="str">
            <v>9.4</v>
          </cell>
          <cell r="E1762" t="str">
            <v>50</v>
          </cell>
          <cell r="F1762" t="str">
            <v>轻载</v>
          </cell>
          <cell r="G1762" t="str">
            <v>50.09</v>
          </cell>
          <cell r="H1762" t="str">
            <v>9.4</v>
          </cell>
          <cell r="I1762">
            <v>40.77</v>
          </cell>
          <cell r="J1762" t="str">
            <v>否</v>
          </cell>
          <cell r="K1762" t="str">
            <v>象山村</v>
          </cell>
        </row>
        <row r="1763">
          <cell r="B1763" t="str">
            <v>WH-象山村-窝子变台</v>
          </cell>
          <cell r="C1763" t="str">
            <v>轻载</v>
          </cell>
          <cell r="D1763" t="str">
            <v>8.2</v>
          </cell>
          <cell r="E1763" t="str">
            <v>250</v>
          </cell>
          <cell r="F1763" t="str">
            <v>轻载</v>
          </cell>
          <cell r="G1763" t="str">
            <v>30.62</v>
          </cell>
          <cell r="H1763" t="str">
            <v>8.2</v>
          </cell>
          <cell r="I1763">
            <v>206.55</v>
          </cell>
          <cell r="J1763" t="str">
            <v>否</v>
          </cell>
          <cell r="K1763" t="str">
            <v>象山村</v>
          </cell>
        </row>
        <row r="1764">
          <cell r="B1764" t="str">
            <v>WH-象山村-象山街子变台</v>
          </cell>
          <cell r="C1764" t="str">
            <v>轻载</v>
          </cell>
          <cell r="D1764" t="str">
            <v>10.26</v>
          </cell>
          <cell r="E1764" t="str">
            <v>250</v>
          </cell>
          <cell r="F1764" t="str">
            <v>轻载</v>
          </cell>
          <cell r="G1764" t="str">
            <v>42.47</v>
          </cell>
          <cell r="H1764" t="str">
            <v>10.26</v>
          </cell>
          <cell r="I1764">
            <v>201.915</v>
          </cell>
          <cell r="J1764" t="str">
            <v>否</v>
          </cell>
          <cell r="K1764" t="str">
            <v>象山村</v>
          </cell>
        </row>
        <row r="1765">
          <cell r="B1765" t="str">
            <v>WH-象山村-象头山变台</v>
          </cell>
          <cell r="C1765" t="str">
            <v>轻载</v>
          </cell>
          <cell r="D1765" t="str">
            <v>6.35</v>
          </cell>
          <cell r="E1765" t="str">
            <v>160</v>
          </cell>
          <cell r="F1765" t="str">
            <v>轻载</v>
          </cell>
          <cell r="G1765" t="str">
            <v>28.76</v>
          </cell>
          <cell r="H1765" t="str">
            <v>6.35</v>
          </cell>
          <cell r="I1765">
            <v>134.856</v>
          </cell>
          <cell r="J1765" t="str">
            <v>否</v>
          </cell>
          <cell r="K1765" t="str">
            <v>象山村</v>
          </cell>
        </row>
        <row r="1766">
          <cell r="B1766" t="str">
            <v>WH-整顶村-打柴河变台</v>
          </cell>
          <cell r="C1766" t="str">
            <v>轻载</v>
          </cell>
          <cell r="D1766" t="str">
            <v>10.61</v>
          </cell>
          <cell r="E1766" t="str">
            <v>160</v>
          </cell>
          <cell r="F1766" t="str">
            <v>轻载</v>
          </cell>
          <cell r="G1766" t="str">
            <v>46.92</v>
          </cell>
          <cell r="H1766" t="str">
            <v>10.61</v>
          </cell>
          <cell r="I1766">
            <v>128.7216</v>
          </cell>
          <cell r="J1766" t="str">
            <v>否</v>
          </cell>
          <cell r="K1766" t="str">
            <v>整顶村</v>
          </cell>
        </row>
        <row r="1767">
          <cell r="B1767" t="str">
            <v>WH-整顶村-冯家寨变台</v>
          </cell>
          <cell r="C1767" t="str">
            <v>轻载</v>
          </cell>
          <cell r="D1767" t="str">
            <v>13.67</v>
          </cell>
          <cell r="E1767" t="str">
            <v>315</v>
          </cell>
          <cell r="F1767" t="str">
            <v>轻载</v>
          </cell>
          <cell r="G1767" t="str">
            <v>25.01</v>
          </cell>
          <cell r="H1767" t="str">
            <v>13.67</v>
          </cell>
          <cell r="I1767">
            <v>244.74555</v>
          </cell>
          <cell r="J1767" t="str">
            <v>否</v>
          </cell>
          <cell r="K1767" t="str">
            <v>整顶村</v>
          </cell>
        </row>
        <row r="1768">
          <cell r="B1768" t="str">
            <v>WH-整顶村-荒田坝变台</v>
          </cell>
          <cell r="C1768" t="str">
            <v>轻载</v>
          </cell>
          <cell r="D1768" t="str">
            <v>5.31</v>
          </cell>
          <cell r="E1768" t="str">
            <v>80</v>
          </cell>
          <cell r="F1768" t="str">
            <v>轻载</v>
          </cell>
          <cell r="G1768" t="str">
            <v>16.26</v>
          </cell>
          <cell r="H1768" t="str">
            <v>5.31</v>
          </cell>
          <cell r="I1768">
            <v>68.1768</v>
          </cell>
          <cell r="J1768" t="str">
            <v>否</v>
          </cell>
          <cell r="K1768" t="str">
            <v>整顶村</v>
          </cell>
        </row>
        <row r="1769">
          <cell r="B1769" t="str">
            <v>WH-整顶村-家松树变台</v>
          </cell>
          <cell r="C1769" t="str">
            <v>轻载</v>
          </cell>
          <cell r="D1769" t="str">
            <v>14.51</v>
          </cell>
          <cell r="E1769" t="str">
            <v>80</v>
          </cell>
          <cell r="F1769" t="str">
            <v>轻载</v>
          </cell>
          <cell r="G1769" t="str">
            <v>60.02</v>
          </cell>
          <cell r="H1769" t="str">
            <v>14.51</v>
          </cell>
          <cell r="I1769">
            <v>61.5528</v>
          </cell>
          <cell r="J1769" t="str">
            <v>否</v>
          </cell>
          <cell r="K1769" t="str">
            <v>整顶村</v>
          </cell>
        </row>
        <row r="1770">
          <cell r="B1770" t="str">
            <v>WH-整顶村-绿荫塘变台</v>
          </cell>
          <cell r="C1770" t="str">
            <v>轻载</v>
          </cell>
          <cell r="D1770" t="str">
            <v>3.78</v>
          </cell>
          <cell r="E1770" t="str">
            <v>200</v>
          </cell>
          <cell r="F1770" t="str">
            <v>轻载</v>
          </cell>
          <cell r="G1770" t="str">
            <v>19.3</v>
          </cell>
          <cell r="H1770" t="str">
            <v>3.78</v>
          </cell>
          <cell r="I1770">
            <v>173.196</v>
          </cell>
          <cell r="J1770" t="str">
            <v>否</v>
          </cell>
          <cell r="K1770" t="str">
            <v>整顶村</v>
          </cell>
        </row>
        <row r="1771">
          <cell r="B1771" t="str">
            <v>WH-整顶村-麻栗山变台</v>
          </cell>
          <cell r="C1771" t="str">
            <v>轻载</v>
          </cell>
          <cell r="D1771" t="str">
            <v>12.04</v>
          </cell>
          <cell r="E1771" t="str">
            <v>50</v>
          </cell>
          <cell r="F1771" t="str">
            <v>轻载</v>
          </cell>
          <cell r="G1771" t="str">
            <v>65.09</v>
          </cell>
          <cell r="H1771" t="str">
            <v>12.04</v>
          </cell>
          <cell r="I1771">
            <v>39.582</v>
          </cell>
          <cell r="J1771" t="str">
            <v>否</v>
          </cell>
          <cell r="K1771" t="str">
            <v>整顶村</v>
          </cell>
        </row>
        <row r="1772">
          <cell r="B1772" t="str">
            <v>WH-整顶村-囊嘎变台</v>
          </cell>
          <cell r="C1772" t="str">
            <v>轻载</v>
          </cell>
          <cell r="D1772" t="str">
            <v>17.35</v>
          </cell>
          <cell r="E1772" t="str">
            <v>50</v>
          </cell>
          <cell r="F1772" t="str">
            <v>轻载</v>
          </cell>
          <cell r="G1772" t="str">
            <v>88.08</v>
          </cell>
          <cell r="H1772" t="str">
            <v>17.35</v>
          </cell>
          <cell r="I1772">
            <v>37.1925</v>
          </cell>
          <cell r="J1772" t="str">
            <v>否</v>
          </cell>
          <cell r="K1772" t="str">
            <v>整顶村</v>
          </cell>
        </row>
        <row r="1773">
          <cell r="B1773" t="str">
            <v>WH-整顶村-芹菜塘新农村2#变台</v>
          </cell>
          <cell r="C1773" t="str">
            <v>轻载</v>
          </cell>
          <cell r="D1773" t="str">
            <v>2.06</v>
          </cell>
          <cell r="E1773" t="str">
            <v>160</v>
          </cell>
          <cell r="F1773" t="str">
            <v>轻载</v>
          </cell>
          <cell r="G1773" t="str">
            <v>12.57</v>
          </cell>
          <cell r="H1773" t="str">
            <v>2.06</v>
          </cell>
          <cell r="I1773">
            <v>141.0336</v>
          </cell>
          <cell r="J1773" t="str">
            <v>否</v>
          </cell>
          <cell r="K1773" t="str">
            <v>整顶村</v>
          </cell>
        </row>
        <row r="1774">
          <cell r="B1774" t="str">
            <v>WH-整顶村-芹菜塘新农村变台</v>
          </cell>
          <cell r="C1774" t="str">
            <v>轻载</v>
          </cell>
          <cell r="D1774" t="str">
            <v>8.33</v>
          </cell>
          <cell r="E1774" t="str">
            <v>315</v>
          </cell>
          <cell r="F1774" t="str">
            <v>轻载</v>
          </cell>
          <cell r="G1774" t="str">
            <v>59.11</v>
          </cell>
          <cell r="H1774" t="str">
            <v>8.33</v>
          </cell>
          <cell r="I1774">
            <v>259.88445</v>
          </cell>
          <cell r="J1774" t="str">
            <v>否</v>
          </cell>
          <cell r="K1774" t="str">
            <v>整顶村</v>
          </cell>
        </row>
        <row r="1775">
          <cell r="B1775" t="str">
            <v>WH-整顶村-山庄街变台</v>
          </cell>
          <cell r="C1775" t="str">
            <v>轻载</v>
          </cell>
          <cell r="D1775" t="str">
            <v>14.53</v>
          </cell>
          <cell r="E1775" t="str">
            <v>80</v>
          </cell>
          <cell r="F1775" t="str">
            <v>轻载</v>
          </cell>
          <cell r="G1775" t="str">
            <v>96.59</v>
          </cell>
          <cell r="H1775" t="str">
            <v>14.53</v>
          </cell>
          <cell r="I1775">
            <v>61.5384</v>
          </cell>
          <cell r="J1775" t="str">
            <v>否</v>
          </cell>
          <cell r="K1775" t="str">
            <v>整顶村</v>
          </cell>
        </row>
        <row r="1776">
          <cell r="B1776" t="str">
            <v>WH-整顶村-上下寨变台</v>
          </cell>
          <cell r="C1776" t="str">
            <v>轻载</v>
          </cell>
          <cell r="D1776" t="str">
            <v>17.9</v>
          </cell>
          <cell r="E1776" t="str">
            <v>160</v>
          </cell>
          <cell r="F1776" t="str">
            <v>轻载</v>
          </cell>
          <cell r="G1776" t="str">
            <v>81.85</v>
          </cell>
          <cell r="H1776" t="str">
            <v>17.9</v>
          </cell>
          <cell r="I1776">
            <v>118.224</v>
          </cell>
          <cell r="J1776" t="str">
            <v>否</v>
          </cell>
          <cell r="K1776" t="str">
            <v>整顶村</v>
          </cell>
        </row>
        <row r="1777">
          <cell r="B1777" t="str">
            <v>WH-整顶村-下整顶变台</v>
          </cell>
          <cell r="C1777" t="str">
            <v>轻载</v>
          </cell>
          <cell r="D1777" t="str">
            <v>12.85</v>
          </cell>
          <cell r="E1777" t="str">
            <v>80</v>
          </cell>
          <cell r="F1777" t="str">
            <v>轻载</v>
          </cell>
          <cell r="G1777" t="str">
            <v>44.21</v>
          </cell>
          <cell r="H1777" t="str">
            <v>12.85</v>
          </cell>
          <cell r="I1777">
            <v>62.748</v>
          </cell>
          <cell r="J1777" t="str">
            <v>否</v>
          </cell>
          <cell r="K1777" t="str">
            <v>整顶村</v>
          </cell>
        </row>
        <row r="1778">
          <cell r="B1778" t="str">
            <v>WH-整顶村-小河变台</v>
          </cell>
          <cell r="C1778" t="str">
            <v>轻载</v>
          </cell>
          <cell r="D1778" t="str">
            <v>13.48</v>
          </cell>
          <cell r="E1778" t="str">
            <v>50</v>
          </cell>
          <cell r="F1778" t="str">
            <v>轻载</v>
          </cell>
          <cell r="G1778" t="str">
            <v>63.31</v>
          </cell>
          <cell r="H1778" t="str">
            <v>13.48</v>
          </cell>
          <cell r="I1778">
            <v>38.934</v>
          </cell>
          <cell r="J1778" t="str">
            <v>否</v>
          </cell>
          <cell r="K1778" t="str">
            <v>整顶村</v>
          </cell>
        </row>
        <row r="1779">
          <cell r="B1779" t="str">
            <v>WH-整顶村-小云盘变台</v>
          </cell>
          <cell r="C1779" t="str">
            <v>轻载</v>
          </cell>
          <cell r="D1779" t="str">
            <v>8.77</v>
          </cell>
          <cell r="E1779" t="str">
            <v>80</v>
          </cell>
          <cell r="F1779" t="str">
            <v>轻载</v>
          </cell>
          <cell r="G1779" t="str">
            <v>34.23</v>
          </cell>
          <cell r="H1779" t="str">
            <v>8.77</v>
          </cell>
          <cell r="I1779">
            <v>65.6856</v>
          </cell>
          <cell r="J1779" t="str">
            <v>否</v>
          </cell>
          <cell r="K1779" t="str">
            <v>整顶村</v>
          </cell>
        </row>
        <row r="1780">
          <cell r="B1780" t="str">
            <v>WH-整顶村-长田变台</v>
          </cell>
          <cell r="C1780" t="str">
            <v>轻载</v>
          </cell>
          <cell r="D1780" t="str">
            <v>8.06</v>
          </cell>
          <cell r="E1780" t="str">
            <v>250</v>
          </cell>
          <cell r="F1780" t="str">
            <v>轻载</v>
          </cell>
          <cell r="G1780" t="str">
            <v>28.21</v>
          </cell>
          <cell r="H1780" t="str">
            <v>8.06</v>
          </cell>
          <cell r="I1780">
            <v>206.865</v>
          </cell>
          <cell r="J1780" t="str">
            <v>否</v>
          </cell>
          <cell r="K1780" t="str">
            <v>整顶村</v>
          </cell>
        </row>
        <row r="1781">
          <cell r="B1781" t="str">
            <v>XH-邦户村-核桃坪台变</v>
          </cell>
          <cell r="C1781" t="str">
            <v>轻载</v>
          </cell>
          <cell r="D1781" t="str">
            <v>9.96</v>
          </cell>
          <cell r="E1781" t="str">
            <v>125</v>
          </cell>
          <cell r="F1781" t="str">
            <v>轻载</v>
          </cell>
          <cell r="G1781" t="str">
            <v>83.3</v>
          </cell>
          <cell r="H1781" t="str">
            <v>9.96</v>
          </cell>
          <cell r="I1781">
            <v>101.295</v>
          </cell>
          <cell r="J1781" t="str">
            <v>否</v>
          </cell>
          <cell r="K1781" t="str">
            <v>邦户村</v>
          </cell>
        </row>
        <row r="1782">
          <cell r="B1782" t="str">
            <v>XH-邦户村-基头坡1#号台变</v>
          </cell>
          <cell r="C1782" t="str">
            <v>轻载</v>
          </cell>
          <cell r="D1782" t="str">
            <v>12.15</v>
          </cell>
          <cell r="E1782" t="str">
            <v>80</v>
          </cell>
          <cell r="F1782" t="str">
            <v>轻载</v>
          </cell>
          <cell r="G1782" t="str">
            <v>51.53</v>
          </cell>
          <cell r="H1782" t="str">
            <v>12.15</v>
          </cell>
          <cell r="I1782">
            <v>63.252</v>
          </cell>
          <cell r="J1782" t="str">
            <v>否</v>
          </cell>
          <cell r="K1782" t="str">
            <v>邦户村</v>
          </cell>
        </row>
        <row r="1783">
          <cell r="B1783" t="str">
            <v>XH-邦户村-基头坡2#号台变</v>
          </cell>
          <cell r="C1783" t="str">
            <v>轻载</v>
          </cell>
          <cell r="D1783" t="str">
            <v>7.48</v>
          </cell>
          <cell r="E1783" t="str">
            <v>50</v>
          </cell>
          <cell r="F1783" t="str">
            <v>轻载</v>
          </cell>
          <cell r="G1783" t="str">
            <v>40</v>
          </cell>
          <cell r="H1783" t="str">
            <v>7.48</v>
          </cell>
          <cell r="I1783">
            <v>41.634</v>
          </cell>
          <cell r="J1783" t="str">
            <v>否</v>
          </cell>
          <cell r="K1783" t="str">
            <v>邦户村</v>
          </cell>
        </row>
        <row r="1784">
          <cell r="B1784" t="str">
            <v>XH-邦户村-梁家山台变</v>
          </cell>
          <cell r="C1784" t="str">
            <v>轻载</v>
          </cell>
          <cell r="D1784" t="str">
            <v>5.63</v>
          </cell>
          <cell r="E1784" t="str">
            <v>100</v>
          </cell>
          <cell r="F1784" t="str">
            <v>轻载</v>
          </cell>
          <cell r="G1784" t="str">
            <v>29.5</v>
          </cell>
          <cell r="H1784" t="str">
            <v>5.63</v>
          </cell>
          <cell r="I1784">
            <v>84.933</v>
          </cell>
          <cell r="J1784" t="str">
            <v>否</v>
          </cell>
          <cell r="K1784" t="str">
            <v>邦户村</v>
          </cell>
        </row>
        <row r="1785">
          <cell r="B1785" t="str">
            <v>XH-邦户村-山顶台变</v>
          </cell>
          <cell r="C1785" t="str">
            <v>轻载</v>
          </cell>
          <cell r="D1785" t="str">
            <v>8.46</v>
          </cell>
          <cell r="E1785" t="str">
            <v>125</v>
          </cell>
          <cell r="F1785" t="str">
            <v>轻载</v>
          </cell>
          <cell r="G1785" t="str">
            <v>26.11</v>
          </cell>
          <cell r="H1785" t="str">
            <v>8.46</v>
          </cell>
          <cell r="I1785">
            <v>102.9825</v>
          </cell>
          <cell r="J1785" t="str">
            <v>否</v>
          </cell>
          <cell r="K1785" t="str">
            <v>邦户村</v>
          </cell>
        </row>
        <row r="1786">
          <cell r="B1786" t="str">
            <v>XH-大摆田村-大寨子台变</v>
          </cell>
          <cell r="C1786" t="str">
            <v>轻载</v>
          </cell>
          <cell r="D1786" t="str">
            <v>4.83</v>
          </cell>
          <cell r="E1786" t="str">
            <v>200</v>
          </cell>
          <cell r="F1786" t="str">
            <v>轻载</v>
          </cell>
          <cell r="G1786" t="str">
            <v>24.73</v>
          </cell>
          <cell r="H1786" t="str">
            <v>4.83</v>
          </cell>
          <cell r="I1786">
            <v>171.306</v>
          </cell>
          <cell r="J1786" t="str">
            <v>否</v>
          </cell>
          <cell r="K1786" t="str">
            <v>大摆田村</v>
          </cell>
        </row>
        <row r="1787">
          <cell r="B1787" t="str">
            <v>XH-大摆田村-福广新村台变</v>
          </cell>
          <cell r="C1787" t="str">
            <v>轻载</v>
          </cell>
          <cell r="D1787" t="str">
            <v>12.13</v>
          </cell>
          <cell r="E1787" t="str">
            <v>160</v>
          </cell>
          <cell r="F1787" t="str">
            <v>轻载</v>
          </cell>
          <cell r="G1787" t="str">
            <v>42.89</v>
          </cell>
          <cell r="H1787" t="str">
            <v>12.13</v>
          </cell>
          <cell r="I1787">
            <v>126.5328</v>
          </cell>
          <cell r="J1787" t="str">
            <v>否</v>
          </cell>
          <cell r="K1787" t="str">
            <v>大摆田村</v>
          </cell>
        </row>
        <row r="1788">
          <cell r="B1788" t="str">
            <v>XH-大摆田村-户巴山台变</v>
          </cell>
          <cell r="C1788" t="str">
            <v>轻载</v>
          </cell>
          <cell r="D1788" t="str">
            <v>8.84</v>
          </cell>
          <cell r="E1788" t="str">
            <v>125</v>
          </cell>
          <cell r="F1788" t="str">
            <v>轻载</v>
          </cell>
          <cell r="G1788" t="str">
            <v>44.42</v>
          </cell>
          <cell r="H1788" t="str">
            <v>8.84</v>
          </cell>
          <cell r="I1788">
            <v>102.555</v>
          </cell>
          <cell r="J1788" t="str">
            <v>否</v>
          </cell>
          <cell r="K1788" t="str">
            <v>大摆田村</v>
          </cell>
        </row>
        <row r="1789">
          <cell r="B1789" t="str">
            <v>XH-大摆田村-蛮行台变</v>
          </cell>
          <cell r="C1789" t="str">
            <v>轻载</v>
          </cell>
          <cell r="D1789" t="str">
            <v>8.25</v>
          </cell>
          <cell r="E1789" t="str">
            <v>160</v>
          </cell>
          <cell r="F1789" t="str">
            <v>轻载</v>
          </cell>
          <cell r="G1789" t="str">
            <v>31.31</v>
          </cell>
          <cell r="H1789" t="str">
            <v>8.25</v>
          </cell>
          <cell r="I1789">
            <v>132.12</v>
          </cell>
          <cell r="J1789" t="str">
            <v>否</v>
          </cell>
          <cell r="K1789" t="str">
            <v>大摆田村</v>
          </cell>
        </row>
        <row r="1790">
          <cell r="B1790" t="str">
            <v>XH-大摆田村-土官寨台变</v>
          </cell>
          <cell r="C1790" t="str">
            <v>轻载</v>
          </cell>
          <cell r="D1790" t="str">
            <v>7.44</v>
          </cell>
          <cell r="E1790" t="str">
            <v>200</v>
          </cell>
          <cell r="F1790" t="str">
            <v>轻载</v>
          </cell>
          <cell r="G1790" t="str">
            <v>28.67</v>
          </cell>
          <cell r="H1790" t="str">
            <v>7.44</v>
          </cell>
          <cell r="I1790">
            <v>166.608</v>
          </cell>
          <cell r="J1790" t="str">
            <v>否</v>
          </cell>
          <cell r="K1790" t="str">
            <v>大摆田村</v>
          </cell>
        </row>
        <row r="1791">
          <cell r="B1791" t="str">
            <v>XH-大摆田村-小寨子台变</v>
          </cell>
          <cell r="C1791" t="str">
            <v>轻载</v>
          </cell>
          <cell r="D1791" t="str">
            <v>10.06</v>
          </cell>
          <cell r="E1791" t="str">
            <v>250</v>
          </cell>
          <cell r="F1791" t="str">
            <v>轻载</v>
          </cell>
          <cell r="G1791" t="str">
            <v>36.87</v>
          </cell>
          <cell r="H1791" t="str">
            <v>10.06</v>
          </cell>
          <cell r="I1791">
            <v>202.365</v>
          </cell>
          <cell r="J1791" t="str">
            <v>否</v>
          </cell>
          <cell r="K1791" t="str">
            <v>大摆田村</v>
          </cell>
        </row>
        <row r="1792">
          <cell r="B1792" t="str">
            <v>XH-官接村-坝弄山台变</v>
          </cell>
          <cell r="C1792" t="str">
            <v>轻载</v>
          </cell>
          <cell r="D1792" t="str">
            <v>12.89</v>
          </cell>
          <cell r="E1792" t="str">
            <v>100</v>
          </cell>
          <cell r="F1792" t="str">
            <v>轻载</v>
          </cell>
          <cell r="G1792" t="str">
            <v>40.35</v>
          </cell>
          <cell r="H1792" t="str">
            <v>12.89</v>
          </cell>
          <cell r="I1792">
            <v>78.399</v>
          </cell>
          <cell r="J1792" t="str">
            <v>否</v>
          </cell>
          <cell r="K1792" t="str">
            <v>官接村</v>
          </cell>
        </row>
        <row r="1793">
          <cell r="B1793" t="str">
            <v>XH-官接村-官接村公所台变</v>
          </cell>
          <cell r="C1793" t="str">
            <v>轻载</v>
          </cell>
          <cell r="D1793" t="str">
            <v>8.49</v>
          </cell>
          <cell r="E1793" t="str">
            <v>200</v>
          </cell>
          <cell r="F1793" t="str">
            <v>轻载</v>
          </cell>
          <cell r="G1793" t="str">
            <v>33.36</v>
          </cell>
          <cell r="H1793" t="str">
            <v>8.49</v>
          </cell>
          <cell r="I1793">
            <v>164.718</v>
          </cell>
          <cell r="J1793" t="str">
            <v>否</v>
          </cell>
          <cell r="K1793" t="str">
            <v>官接村</v>
          </cell>
        </row>
        <row r="1794">
          <cell r="B1794" t="str">
            <v>XH-官接村-李子凹台变</v>
          </cell>
          <cell r="C1794" t="str">
            <v>轻载</v>
          </cell>
          <cell r="D1794" t="str">
            <v>9.16</v>
          </cell>
          <cell r="E1794" t="str">
            <v>200</v>
          </cell>
          <cell r="F1794" t="str">
            <v>轻载</v>
          </cell>
          <cell r="G1794" t="str">
            <v>24.75</v>
          </cell>
          <cell r="H1794" t="str">
            <v>9.16</v>
          </cell>
          <cell r="I1794">
            <v>163.512</v>
          </cell>
          <cell r="J1794" t="str">
            <v>否</v>
          </cell>
          <cell r="K1794" t="str">
            <v>官接村</v>
          </cell>
        </row>
        <row r="1795">
          <cell r="B1795" t="str">
            <v>XH-官接村-中山台变</v>
          </cell>
          <cell r="C1795" t="str">
            <v>轻载</v>
          </cell>
          <cell r="D1795" t="str">
            <v>1.05</v>
          </cell>
          <cell r="E1795" t="str">
            <v>80</v>
          </cell>
          <cell r="F1795" t="str">
            <v>轻载</v>
          </cell>
          <cell r="G1795" t="str">
            <v>11.04</v>
          </cell>
          <cell r="H1795" t="str">
            <v>1.05</v>
          </cell>
          <cell r="I1795">
            <v>71.244</v>
          </cell>
          <cell r="J1795" t="str">
            <v>否</v>
          </cell>
          <cell r="K1795" t="str">
            <v>官接村</v>
          </cell>
        </row>
        <row r="1796">
          <cell r="B1796" t="str">
            <v>XH-何家寨村-段家山台变</v>
          </cell>
          <cell r="C1796" t="str">
            <v>轻载</v>
          </cell>
          <cell r="D1796" t="str">
            <v>9.2</v>
          </cell>
          <cell r="E1796" t="str">
            <v>80</v>
          </cell>
          <cell r="F1796" t="str">
            <v>轻载</v>
          </cell>
          <cell r="G1796" t="str">
            <v>43.28</v>
          </cell>
          <cell r="H1796" t="str">
            <v>9.2</v>
          </cell>
          <cell r="I1796">
            <v>65.376</v>
          </cell>
          <cell r="J1796" t="str">
            <v>否</v>
          </cell>
          <cell r="K1796" t="str">
            <v>何家寨村</v>
          </cell>
        </row>
        <row r="1797">
          <cell r="B1797" t="str">
            <v>XH-何家寨村-何家寨台变</v>
          </cell>
          <cell r="C1797" t="str">
            <v>轻载</v>
          </cell>
          <cell r="D1797" t="str">
            <v>11.13</v>
          </cell>
          <cell r="E1797" t="str">
            <v>200</v>
          </cell>
          <cell r="F1797" t="str">
            <v>轻载</v>
          </cell>
          <cell r="G1797" t="str">
            <v>52.78</v>
          </cell>
          <cell r="H1797" t="str">
            <v>11.13</v>
          </cell>
          <cell r="I1797">
            <v>159.966</v>
          </cell>
          <cell r="J1797" t="str">
            <v>否</v>
          </cell>
          <cell r="K1797" t="str">
            <v>何家寨村</v>
          </cell>
        </row>
        <row r="1798">
          <cell r="B1798" t="str">
            <v>XH-何家寨村-哨楼坡台变</v>
          </cell>
          <cell r="C1798" t="str">
            <v>轻载</v>
          </cell>
          <cell r="D1798" t="str">
            <v>8.95</v>
          </cell>
          <cell r="E1798" t="str">
            <v>80</v>
          </cell>
          <cell r="F1798" t="str">
            <v>轻载</v>
          </cell>
          <cell r="G1798" t="str">
            <v>44.9</v>
          </cell>
          <cell r="H1798" t="str">
            <v>8.95</v>
          </cell>
          <cell r="I1798">
            <v>65.556</v>
          </cell>
          <cell r="J1798" t="str">
            <v>否</v>
          </cell>
          <cell r="K1798" t="str">
            <v>何家寨村</v>
          </cell>
        </row>
        <row r="1799">
          <cell r="B1799" t="str">
            <v>XH-何家寨村-双山台变</v>
          </cell>
          <cell r="C1799" t="str">
            <v>轻载</v>
          </cell>
          <cell r="D1799" t="str">
            <v>11.34</v>
          </cell>
          <cell r="E1799" t="str">
            <v>50</v>
          </cell>
          <cell r="F1799" t="str">
            <v>轻载</v>
          </cell>
          <cell r="G1799" t="str">
            <v>46.63</v>
          </cell>
          <cell r="H1799" t="str">
            <v>11.34</v>
          </cell>
          <cell r="I1799">
            <v>39.897</v>
          </cell>
          <cell r="J1799" t="str">
            <v>否</v>
          </cell>
          <cell r="K1799" t="str">
            <v>何家寨村</v>
          </cell>
        </row>
        <row r="1800">
          <cell r="B1800" t="str">
            <v>XH-龙井山村-黄锥栗树搬迁点台变</v>
          </cell>
          <cell r="C1800" t="str">
            <v>轻载</v>
          </cell>
          <cell r="D1800" t="str">
            <v>3.42</v>
          </cell>
          <cell r="E1800" t="str">
            <v>160</v>
          </cell>
          <cell r="F1800" t="str">
            <v>轻载</v>
          </cell>
          <cell r="G1800" t="str">
            <v>15.36</v>
          </cell>
          <cell r="H1800" t="str">
            <v>3.42</v>
          </cell>
          <cell r="I1800">
            <v>139.0752</v>
          </cell>
          <cell r="J1800" t="str">
            <v>否</v>
          </cell>
          <cell r="K1800" t="str">
            <v>龙井山村</v>
          </cell>
        </row>
        <row r="1801">
          <cell r="B1801" t="str">
            <v>XH-龙井山村-龙源新村台变</v>
          </cell>
          <cell r="C1801" t="str">
            <v>轻载</v>
          </cell>
          <cell r="D1801" t="str">
            <v>7.99</v>
          </cell>
          <cell r="E1801" t="str">
            <v>400</v>
          </cell>
          <cell r="F1801" t="str">
            <v>轻载</v>
          </cell>
          <cell r="G1801" t="str">
            <v>33.4</v>
          </cell>
          <cell r="H1801" t="str">
            <v>7.99</v>
          </cell>
          <cell r="I1801">
            <v>331.236</v>
          </cell>
          <cell r="J1801" t="str">
            <v>否</v>
          </cell>
          <cell r="K1801" t="str">
            <v>龙井山村</v>
          </cell>
        </row>
        <row r="1802">
          <cell r="B1802" t="str">
            <v>XH-龙井山村-邵家寨台变</v>
          </cell>
          <cell r="C1802" t="str">
            <v>轻载</v>
          </cell>
          <cell r="D1802" t="str">
            <v>3.74</v>
          </cell>
          <cell r="E1802" t="str">
            <v>315</v>
          </cell>
          <cell r="F1802" t="str">
            <v>轻载</v>
          </cell>
          <cell r="G1802" t="str">
            <v>17.23</v>
          </cell>
          <cell r="H1802" t="str">
            <v>3.74</v>
          </cell>
          <cell r="I1802">
            <v>272.8971</v>
          </cell>
          <cell r="J1802" t="str">
            <v>否</v>
          </cell>
          <cell r="K1802" t="str">
            <v>龙井山村</v>
          </cell>
        </row>
        <row r="1803">
          <cell r="B1803" t="str">
            <v>XH-龙井山村-王家寨台变</v>
          </cell>
          <cell r="C1803" t="str">
            <v>轻载</v>
          </cell>
          <cell r="D1803" t="str">
            <v>4.43</v>
          </cell>
          <cell r="E1803" t="str">
            <v>160</v>
          </cell>
          <cell r="F1803" t="str">
            <v>轻载</v>
          </cell>
          <cell r="G1803" t="str">
            <v>17.91</v>
          </cell>
          <cell r="H1803" t="str">
            <v>4.43</v>
          </cell>
          <cell r="I1803">
            <v>137.6208</v>
          </cell>
          <cell r="J1803" t="str">
            <v>否</v>
          </cell>
          <cell r="K1803" t="str">
            <v>龙井山村</v>
          </cell>
        </row>
        <row r="1804">
          <cell r="B1804" t="str">
            <v>XH-龙井山村-杨家寨台变</v>
          </cell>
          <cell r="C1804" t="str">
            <v>轻载</v>
          </cell>
          <cell r="D1804" t="str">
            <v>5.8</v>
          </cell>
          <cell r="E1804" t="str">
            <v>160</v>
          </cell>
          <cell r="F1804" t="str">
            <v>轻载</v>
          </cell>
          <cell r="G1804" t="str">
            <v>17.04</v>
          </cell>
          <cell r="H1804" t="str">
            <v>5.8</v>
          </cell>
          <cell r="I1804">
            <v>135.648</v>
          </cell>
          <cell r="J1804" t="str">
            <v>否</v>
          </cell>
          <cell r="K1804" t="str">
            <v>龙井山村</v>
          </cell>
        </row>
        <row r="1805">
          <cell r="B1805" t="str">
            <v>XH-龙洒村-龙洒1#号台变</v>
          </cell>
          <cell r="C1805" t="str">
            <v>轻载</v>
          </cell>
          <cell r="D1805" t="str">
            <v>9.82</v>
          </cell>
          <cell r="E1805" t="str">
            <v>400</v>
          </cell>
          <cell r="F1805" t="str">
            <v>轻载</v>
          </cell>
          <cell r="G1805" t="str">
            <v>37.58</v>
          </cell>
          <cell r="H1805" t="str">
            <v>9.82</v>
          </cell>
          <cell r="I1805">
            <v>324.648</v>
          </cell>
          <cell r="J1805" t="str">
            <v>否</v>
          </cell>
          <cell r="K1805" t="str">
            <v>龙洒村</v>
          </cell>
        </row>
        <row r="1806">
          <cell r="B1806" t="str">
            <v>XH-龙洒村-龙洒2#号台变</v>
          </cell>
          <cell r="C1806" t="str">
            <v>轻载</v>
          </cell>
          <cell r="D1806" t="str">
            <v>7.95</v>
          </cell>
          <cell r="E1806" t="str">
            <v>200</v>
          </cell>
          <cell r="F1806" t="str">
            <v>轻载</v>
          </cell>
          <cell r="G1806" t="str">
            <v>29.38</v>
          </cell>
          <cell r="H1806" t="str">
            <v>7.95</v>
          </cell>
          <cell r="I1806">
            <v>165.69</v>
          </cell>
          <cell r="J1806" t="str">
            <v>否</v>
          </cell>
          <cell r="K1806" t="str">
            <v>龙洒村</v>
          </cell>
        </row>
        <row r="1807">
          <cell r="B1807" t="str">
            <v>XH-龙洒村-龙洒3#号台变</v>
          </cell>
          <cell r="C1807" t="str">
            <v>轻载</v>
          </cell>
          <cell r="D1807" t="str">
            <v>5.87</v>
          </cell>
          <cell r="E1807" t="str">
            <v>50</v>
          </cell>
          <cell r="F1807" t="str">
            <v>轻载</v>
          </cell>
          <cell r="G1807" t="str">
            <v>47</v>
          </cell>
          <cell r="H1807" t="str">
            <v>5.87</v>
          </cell>
          <cell r="I1807">
            <v>42.3585</v>
          </cell>
          <cell r="J1807" t="str">
            <v>否</v>
          </cell>
          <cell r="K1807" t="str">
            <v>龙洒村</v>
          </cell>
        </row>
        <row r="1808">
          <cell r="B1808" t="str">
            <v>XH-龙洒村-龙洒搬迁点台变</v>
          </cell>
          <cell r="C1808" t="str">
            <v>轻载</v>
          </cell>
          <cell r="D1808" t="str">
            <v>2.31</v>
          </cell>
          <cell r="E1808" t="str">
            <v>160</v>
          </cell>
          <cell r="F1808" t="str">
            <v>轻载</v>
          </cell>
          <cell r="G1808" t="str">
            <v>10.71</v>
          </cell>
          <cell r="H1808" t="str">
            <v>2.31</v>
          </cell>
          <cell r="I1808">
            <v>140.6736</v>
          </cell>
          <cell r="J1808" t="str">
            <v>否</v>
          </cell>
          <cell r="K1808" t="str">
            <v>龙洒村</v>
          </cell>
        </row>
        <row r="1809">
          <cell r="B1809" t="str">
            <v>XH-龙塘村-宝石洞台变</v>
          </cell>
          <cell r="C1809" t="str">
            <v>轻载</v>
          </cell>
          <cell r="D1809" t="str">
            <v>0.54</v>
          </cell>
          <cell r="E1809" t="str">
            <v>30</v>
          </cell>
          <cell r="F1809" t="str">
            <v>轻载</v>
          </cell>
          <cell r="G1809" t="str">
            <v>11.2</v>
          </cell>
          <cell r="H1809" t="str">
            <v>0.54</v>
          </cell>
          <cell r="I1809">
            <v>26.8542</v>
          </cell>
          <cell r="J1809" t="str">
            <v>否</v>
          </cell>
          <cell r="K1809" t="str">
            <v>龙塘村</v>
          </cell>
        </row>
        <row r="1810">
          <cell r="B1810" t="str">
            <v>XH-龙塘村-标杆脚台变</v>
          </cell>
          <cell r="C1810" t="str">
            <v>轻载</v>
          </cell>
          <cell r="D1810" t="str">
            <v>5.09</v>
          </cell>
          <cell r="E1810" t="str">
            <v>400</v>
          </cell>
          <cell r="F1810" t="str">
            <v>轻载</v>
          </cell>
          <cell r="G1810" t="str">
            <v>17.58</v>
          </cell>
          <cell r="H1810" t="str">
            <v>5.09</v>
          </cell>
          <cell r="I1810">
            <v>341.676</v>
          </cell>
          <cell r="J1810" t="str">
            <v>否</v>
          </cell>
          <cell r="K1810" t="str">
            <v>龙塘村</v>
          </cell>
        </row>
        <row r="1811">
          <cell r="B1811" t="str">
            <v>XH-龙塘村-茶叶林台变</v>
          </cell>
          <cell r="C1811" t="str">
            <v>轻载</v>
          </cell>
          <cell r="D1811" t="str">
            <v>8.58</v>
          </cell>
          <cell r="E1811" t="str">
            <v>80</v>
          </cell>
          <cell r="F1811" t="str">
            <v>轻载</v>
          </cell>
          <cell r="G1811" t="str">
            <v>56.69</v>
          </cell>
          <cell r="H1811" t="str">
            <v>8.58</v>
          </cell>
          <cell r="I1811">
            <v>65.8224</v>
          </cell>
          <cell r="J1811" t="str">
            <v>否</v>
          </cell>
          <cell r="K1811" t="str">
            <v>龙塘村</v>
          </cell>
        </row>
        <row r="1812">
          <cell r="B1812" t="str">
            <v>XH-龙塘村-唐家寨台变</v>
          </cell>
          <cell r="C1812" t="str">
            <v>轻载</v>
          </cell>
          <cell r="D1812" t="str">
            <v>7.93</v>
          </cell>
          <cell r="E1812" t="str">
            <v>125</v>
          </cell>
          <cell r="F1812" t="str">
            <v>轻载</v>
          </cell>
          <cell r="G1812" t="str">
            <v>36.6</v>
          </cell>
          <cell r="H1812" t="str">
            <v>7.93</v>
          </cell>
          <cell r="I1812">
            <v>103.57875</v>
          </cell>
          <cell r="J1812" t="str">
            <v>否</v>
          </cell>
          <cell r="K1812" t="str">
            <v>龙塘村</v>
          </cell>
        </row>
        <row r="1813">
          <cell r="B1813" t="str">
            <v>XH-龙塘村-塘子边台变</v>
          </cell>
          <cell r="C1813" t="str">
            <v>轻载</v>
          </cell>
          <cell r="D1813" t="str">
            <v>6.72</v>
          </cell>
          <cell r="E1813" t="str">
            <v>250</v>
          </cell>
          <cell r="F1813" t="str">
            <v>轻载</v>
          </cell>
          <cell r="G1813" t="str">
            <v>17.2</v>
          </cell>
          <cell r="H1813" t="str">
            <v>6.72</v>
          </cell>
          <cell r="I1813">
            <v>209.88</v>
          </cell>
          <cell r="J1813" t="str">
            <v>否</v>
          </cell>
          <cell r="K1813" t="str">
            <v>龙塘村</v>
          </cell>
        </row>
        <row r="1814">
          <cell r="B1814" t="str">
            <v>XH-龙塘村-杨梅坡台变</v>
          </cell>
          <cell r="C1814" t="str">
            <v>轻载</v>
          </cell>
          <cell r="D1814" t="str">
            <v>8.37</v>
          </cell>
          <cell r="E1814" t="str">
            <v>100</v>
          </cell>
          <cell r="F1814" t="str">
            <v>轻载</v>
          </cell>
          <cell r="G1814" t="str">
            <v>25.11</v>
          </cell>
          <cell r="H1814" t="str">
            <v>8.37</v>
          </cell>
          <cell r="I1814">
            <v>82.467</v>
          </cell>
          <cell r="J1814" t="str">
            <v>否</v>
          </cell>
          <cell r="K1814" t="str">
            <v>龙塘村</v>
          </cell>
        </row>
        <row r="1815">
          <cell r="B1815" t="str">
            <v>XH-梅子坪村-苍蒲河台变</v>
          </cell>
          <cell r="C1815" t="str">
            <v>轻载</v>
          </cell>
          <cell r="D1815" t="str">
            <v>4.81</v>
          </cell>
          <cell r="E1815" t="str">
            <v>100</v>
          </cell>
          <cell r="F1815" t="str">
            <v>轻载</v>
          </cell>
          <cell r="G1815" t="str">
            <v>20.8</v>
          </cell>
          <cell r="H1815" t="str">
            <v>4.81</v>
          </cell>
          <cell r="I1815">
            <v>85.671</v>
          </cell>
          <cell r="J1815" t="str">
            <v>否</v>
          </cell>
          <cell r="K1815" t="str">
            <v>梅子坪村</v>
          </cell>
        </row>
        <row r="1816">
          <cell r="B1816" t="str">
            <v>XH-梅子坪村-梅子坪台变</v>
          </cell>
          <cell r="C1816" t="str">
            <v>轻载</v>
          </cell>
          <cell r="D1816" t="str">
            <v>14.95</v>
          </cell>
          <cell r="E1816" t="str">
            <v>125</v>
          </cell>
          <cell r="F1816" t="str">
            <v>轻载</v>
          </cell>
          <cell r="G1816" t="str">
            <v>35.19</v>
          </cell>
          <cell r="H1816" t="str">
            <v>14.95</v>
          </cell>
          <cell r="I1816">
            <v>95.68125</v>
          </cell>
          <cell r="J1816" t="str">
            <v>否</v>
          </cell>
          <cell r="K1816" t="str">
            <v>梅子坪村</v>
          </cell>
        </row>
        <row r="1817">
          <cell r="B1817" t="str">
            <v>XH-梅子坪村-尹家寨台变</v>
          </cell>
          <cell r="C1817" t="str">
            <v>轻载</v>
          </cell>
          <cell r="D1817" t="str">
            <v>4.61</v>
          </cell>
          <cell r="E1817" t="str">
            <v>80</v>
          </cell>
          <cell r="F1817" t="str">
            <v>轻载</v>
          </cell>
          <cell r="G1817" t="str">
            <v>22.85</v>
          </cell>
          <cell r="H1817" t="str">
            <v>4.61</v>
          </cell>
          <cell r="I1817">
            <v>68.6808</v>
          </cell>
          <cell r="J1817" t="str">
            <v>否</v>
          </cell>
          <cell r="K1817" t="str">
            <v>梅子坪村</v>
          </cell>
        </row>
        <row r="1818">
          <cell r="B1818" t="str">
            <v>XH-梅子坪村-油竹坝台变</v>
          </cell>
          <cell r="C1818" t="str">
            <v>轻载</v>
          </cell>
          <cell r="D1818" t="str">
            <v>7.14</v>
          </cell>
          <cell r="E1818" t="str">
            <v>100</v>
          </cell>
          <cell r="F1818" t="str">
            <v>轻载</v>
          </cell>
          <cell r="G1818" t="str">
            <v>33.14</v>
          </cell>
          <cell r="H1818" t="str">
            <v>7.14</v>
          </cell>
          <cell r="I1818">
            <v>83.574</v>
          </cell>
          <cell r="J1818" t="str">
            <v>否</v>
          </cell>
          <cell r="K1818" t="str">
            <v>梅子坪村</v>
          </cell>
        </row>
        <row r="1819">
          <cell r="B1819" t="str">
            <v>XH-太和村-摆依地安置点台变</v>
          </cell>
          <cell r="C1819" t="str">
            <v>轻载</v>
          </cell>
          <cell r="D1819" t="str">
            <v>4.71</v>
          </cell>
          <cell r="E1819" t="str">
            <v>80</v>
          </cell>
          <cell r="F1819" t="str">
            <v>轻载</v>
          </cell>
          <cell r="G1819" t="str">
            <v>19.46</v>
          </cell>
          <cell r="H1819" t="str">
            <v>4.71</v>
          </cell>
          <cell r="I1819">
            <v>68.6088</v>
          </cell>
          <cell r="J1819" t="str">
            <v>否</v>
          </cell>
          <cell r="K1819" t="str">
            <v>太和村</v>
          </cell>
        </row>
        <row r="1820">
          <cell r="B1820" t="str">
            <v>XH-太和村-汉高坡台变</v>
          </cell>
          <cell r="C1820" t="str">
            <v>轻载</v>
          </cell>
          <cell r="D1820" t="str">
            <v>2.52</v>
          </cell>
          <cell r="E1820" t="str">
            <v>80</v>
          </cell>
          <cell r="F1820" t="str">
            <v>轻载</v>
          </cell>
          <cell r="G1820" t="str">
            <v>27.66</v>
          </cell>
          <cell r="H1820" t="str">
            <v>2.52</v>
          </cell>
          <cell r="I1820">
            <v>70.1856</v>
          </cell>
          <cell r="J1820" t="str">
            <v>否</v>
          </cell>
          <cell r="K1820" t="str">
            <v>太和村</v>
          </cell>
        </row>
        <row r="1821">
          <cell r="B1821" t="str">
            <v>XH-太和村-速庆台变</v>
          </cell>
          <cell r="C1821" t="str">
            <v>轻载</v>
          </cell>
          <cell r="D1821" t="str">
            <v>6.44</v>
          </cell>
          <cell r="E1821" t="str">
            <v>250</v>
          </cell>
          <cell r="F1821" t="str">
            <v>轻载</v>
          </cell>
          <cell r="G1821" t="str">
            <v>86.23</v>
          </cell>
          <cell r="H1821" t="str">
            <v>6.44</v>
          </cell>
          <cell r="I1821">
            <v>210.51</v>
          </cell>
          <cell r="J1821" t="str">
            <v>否</v>
          </cell>
          <cell r="K1821" t="str">
            <v>太和村</v>
          </cell>
        </row>
        <row r="1822">
          <cell r="B1822" t="str">
            <v>XH-太和村-太和1#号台变</v>
          </cell>
          <cell r="C1822" t="str">
            <v>轻载</v>
          </cell>
          <cell r="D1822" t="str">
            <v>7.12</v>
          </cell>
          <cell r="E1822" t="str">
            <v>315</v>
          </cell>
          <cell r="F1822" t="str">
            <v>轻载</v>
          </cell>
          <cell r="G1822" t="str">
            <v>26.72</v>
          </cell>
          <cell r="H1822" t="str">
            <v>7.12</v>
          </cell>
          <cell r="I1822">
            <v>263.3148</v>
          </cell>
          <cell r="J1822" t="str">
            <v>否</v>
          </cell>
          <cell r="K1822" t="str">
            <v>太和村</v>
          </cell>
        </row>
        <row r="1823">
          <cell r="B1823" t="str">
            <v>XH-太和村-太和2#号台变</v>
          </cell>
          <cell r="C1823" t="str">
            <v>轻载</v>
          </cell>
          <cell r="D1823" t="str">
            <v>7.96</v>
          </cell>
          <cell r="E1823" t="str">
            <v>200</v>
          </cell>
          <cell r="F1823" t="str">
            <v>轻载</v>
          </cell>
          <cell r="G1823" t="str">
            <v>23.52</v>
          </cell>
          <cell r="H1823" t="str">
            <v>7.96</v>
          </cell>
          <cell r="I1823">
            <v>165.672</v>
          </cell>
          <cell r="J1823" t="str">
            <v>否</v>
          </cell>
          <cell r="K1823" t="str">
            <v>太和村</v>
          </cell>
        </row>
        <row r="1824">
          <cell r="B1824" t="str">
            <v>XH-太和村-硝塘台变</v>
          </cell>
          <cell r="C1824" t="str">
            <v>轻载</v>
          </cell>
          <cell r="D1824" t="str">
            <v>8.05</v>
          </cell>
          <cell r="E1824" t="str">
            <v>160</v>
          </cell>
          <cell r="F1824" t="str">
            <v>轻载</v>
          </cell>
          <cell r="G1824" t="str">
            <v>22.88</v>
          </cell>
          <cell r="H1824" t="str">
            <v>8.05</v>
          </cell>
          <cell r="I1824">
            <v>132.408</v>
          </cell>
          <cell r="J1824" t="str">
            <v>否</v>
          </cell>
          <cell r="K1824" t="str">
            <v>太和村</v>
          </cell>
        </row>
        <row r="1825">
          <cell r="B1825" t="str">
            <v>XH-太和村-长汉坝安置点台变</v>
          </cell>
          <cell r="C1825" t="str">
            <v>轻载</v>
          </cell>
          <cell r="D1825" t="str">
            <v>3.08</v>
          </cell>
          <cell r="E1825" t="str">
            <v>200</v>
          </cell>
          <cell r="F1825" t="str">
            <v>轻载</v>
          </cell>
          <cell r="G1825" t="str">
            <v>17.01</v>
          </cell>
          <cell r="H1825" t="str">
            <v>3.08</v>
          </cell>
          <cell r="I1825">
            <v>174.456</v>
          </cell>
          <cell r="J1825" t="str">
            <v>否</v>
          </cell>
          <cell r="K1825" t="str">
            <v>太和村</v>
          </cell>
        </row>
        <row r="1826">
          <cell r="B1826" t="str">
            <v>XH-新山村-八角台变</v>
          </cell>
          <cell r="C1826" t="str">
            <v>轻载</v>
          </cell>
          <cell r="D1826" t="str">
            <v>6.05</v>
          </cell>
          <cell r="E1826" t="str">
            <v>315</v>
          </cell>
          <cell r="F1826" t="str">
            <v>轻载</v>
          </cell>
          <cell r="G1826" t="str">
            <v>20.36</v>
          </cell>
          <cell r="H1826" t="str">
            <v>6.05</v>
          </cell>
          <cell r="I1826">
            <v>266.34825</v>
          </cell>
          <cell r="J1826" t="str">
            <v>否</v>
          </cell>
          <cell r="K1826" t="str">
            <v>新山村</v>
          </cell>
        </row>
        <row r="1827">
          <cell r="B1827" t="str">
            <v>XH-新山村-大坡山台变</v>
          </cell>
          <cell r="C1827" t="str">
            <v>轻载</v>
          </cell>
          <cell r="D1827" t="str">
            <v>9.28</v>
          </cell>
          <cell r="E1827" t="str">
            <v>125</v>
          </cell>
          <cell r="F1827" t="str">
            <v>轻载</v>
          </cell>
          <cell r="G1827" t="str">
            <v>38.6</v>
          </cell>
          <cell r="H1827" t="str">
            <v>9.28</v>
          </cell>
          <cell r="I1827">
            <v>102.06</v>
          </cell>
          <cell r="J1827" t="str">
            <v>否</v>
          </cell>
          <cell r="K1827" t="str">
            <v>新山村</v>
          </cell>
        </row>
        <row r="1828">
          <cell r="B1828" t="str">
            <v>XH-新山村-大中山台变</v>
          </cell>
          <cell r="C1828" t="str">
            <v>轻载</v>
          </cell>
          <cell r="D1828" t="str">
            <v>2.99</v>
          </cell>
          <cell r="E1828" t="str">
            <v>80</v>
          </cell>
          <cell r="F1828" t="str">
            <v>轻载</v>
          </cell>
          <cell r="G1828" t="str">
            <v>12.38</v>
          </cell>
          <cell r="H1828" t="str">
            <v>2.99</v>
          </cell>
          <cell r="I1828">
            <v>69.8472</v>
          </cell>
          <cell r="J1828" t="str">
            <v>否</v>
          </cell>
          <cell r="K1828" t="str">
            <v>新山村</v>
          </cell>
        </row>
        <row r="1829">
          <cell r="B1829" t="str">
            <v>XH-新山村-黄叶林台变</v>
          </cell>
          <cell r="C1829" t="str">
            <v>轻载</v>
          </cell>
          <cell r="D1829" t="str">
            <v>6.83</v>
          </cell>
          <cell r="E1829" t="str">
            <v>125</v>
          </cell>
          <cell r="F1829" t="str">
            <v>轻载</v>
          </cell>
          <cell r="G1829" t="str">
            <v>32.92</v>
          </cell>
          <cell r="H1829" t="str">
            <v>6.83</v>
          </cell>
          <cell r="I1829">
            <v>104.81625</v>
          </cell>
          <cell r="J1829" t="str">
            <v>否</v>
          </cell>
          <cell r="K1829" t="str">
            <v>新山村</v>
          </cell>
        </row>
        <row r="1830">
          <cell r="B1830" t="str">
            <v>XH-新山村-新山1#号台变</v>
          </cell>
          <cell r="C1830" t="str">
            <v>轻载</v>
          </cell>
          <cell r="D1830" t="str">
            <v>16.39</v>
          </cell>
          <cell r="E1830" t="str">
            <v>250</v>
          </cell>
          <cell r="F1830" t="str">
            <v>轻载</v>
          </cell>
          <cell r="G1830" t="str">
            <v>48.27</v>
          </cell>
          <cell r="H1830" t="str">
            <v>16.39</v>
          </cell>
          <cell r="I1830">
            <v>188.1225</v>
          </cell>
          <cell r="J1830" t="str">
            <v>否</v>
          </cell>
          <cell r="K1830" t="str">
            <v>新山村</v>
          </cell>
        </row>
        <row r="1831">
          <cell r="B1831" t="str">
            <v>XH-新山村-新山2#号台变</v>
          </cell>
          <cell r="C1831" t="str">
            <v>轻载</v>
          </cell>
          <cell r="D1831" t="str">
            <v>9.83</v>
          </cell>
          <cell r="E1831" t="str">
            <v>125</v>
          </cell>
          <cell r="F1831" t="str">
            <v>轻载</v>
          </cell>
          <cell r="G1831" t="str">
            <v>94.44</v>
          </cell>
          <cell r="H1831" t="str">
            <v>9.83</v>
          </cell>
          <cell r="I1831">
            <v>101.44125</v>
          </cell>
          <cell r="J1831" t="str">
            <v>否</v>
          </cell>
          <cell r="K1831" t="str">
            <v>新山村</v>
          </cell>
        </row>
        <row r="1832">
          <cell r="B1832" t="str">
            <v>XH-新山村-新寨台变</v>
          </cell>
          <cell r="C1832" t="str">
            <v>轻载</v>
          </cell>
          <cell r="D1832" t="str">
            <v>9.39</v>
          </cell>
          <cell r="E1832" t="str">
            <v>200</v>
          </cell>
          <cell r="F1832" t="str">
            <v>轻载</v>
          </cell>
          <cell r="G1832" t="str">
            <v>33.18</v>
          </cell>
          <cell r="H1832" t="str">
            <v>9.39</v>
          </cell>
          <cell r="I1832">
            <v>163.098</v>
          </cell>
          <cell r="J1832" t="str">
            <v>否</v>
          </cell>
          <cell r="K1832" t="str">
            <v>新山村</v>
          </cell>
        </row>
        <row r="1833">
          <cell r="B1833" t="str">
            <v>XH-新山村-竹麻地台变</v>
          </cell>
          <cell r="C1833" t="str">
            <v>轻载</v>
          </cell>
          <cell r="D1833" t="str">
            <v>5.02</v>
          </cell>
          <cell r="E1833" t="str">
            <v>50</v>
          </cell>
          <cell r="F1833" t="str">
            <v>轻载</v>
          </cell>
          <cell r="G1833" t="str">
            <v>55.29</v>
          </cell>
          <cell r="H1833" t="str">
            <v>5.02</v>
          </cell>
          <cell r="I1833">
            <v>42.741</v>
          </cell>
          <cell r="J1833" t="str">
            <v>否</v>
          </cell>
          <cell r="K1833" t="str">
            <v>新山村</v>
          </cell>
        </row>
        <row r="1834">
          <cell r="B1834" t="str">
            <v>XH-中心村-板栗树台变</v>
          </cell>
          <cell r="C1834" t="str">
            <v>轻载</v>
          </cell>
          <cell r="D1834" t="str">
            <v>3.16</v>
          </cell>
          <cell r="E1834" t="str">
            <v>80</v>
          </cell>
          <cell r="F1834" t="str">
            <v>轻载</v>
          </cell>
          <cell r="G1834" t="str">
            <v>16.27</v>
          </cell>
          <cell r="H1834" t="str">
            <v>3.16</v>
          </cell>
          <cell r="I1834">
            <v>69.7248</v>
          </cell>
          <cell r="J1834" t="str">
            <v>否</v>
          </cell>
          <cell r="K1834" t="str">
            <v>中心村</v>
          </cell>
        </row>
        <row r="1835">
          <cell r="B1835" t="str">
            <v>XH-中心村-大坡台变</v>
          </cell>
          <cell r="C1835" t="str">
            <v>轻载</v>
          </cell>
          <cell r="D1835" t="str">
            <v>7.75</v>
          </cell>
          <cell r="E1835" t="str">
            <v>160</v>
          </cell>
          <cell r="F1835" t="str">
            <v>轻载</v>
          </cell>
          <cell r="G1835" t="str">
            <v>34.41</v>
          </cell>
          <cell r="H1835" t="str">
            <v>7.75</v>
          </cell>
          <cell r="I1835">
            <v>132.84</v>
          </cell>
          <cell r="J1835" t="str">
            <v>否</v>
          </cell>
          <cell r="K1835" t="str">
            <v>中心村</v>
          </cell>
        </row>
        <row r="1836">
          <cell r="B1836" t="str">
            <v>XH-中心村-荒田台变</v>
          </cell>
          <cell r="C1836" t="str">
            <v>轻载</v>
          </cell>
          <cell r="D1836" t="str">
            <v>7.1</v>
          </cell>
          <cell r="E1836" t="str">
            <v>315</v>
          </cell>
          <cell r="F1836" t="str">
            <v>轻载</v>
          </cell>
          <cell r="G1836" t="str">
            <v>25.1</v>
          </cell>
          <cell r="H1836" t="str">
            <v>7.1</v>
          </cell>
          <cell r="I1836">
            <v>263.3715</v>
          </cell>
          <cell r="J1836" t="str">
            <v>否</v>
          </cell>
          <cell r="K1836" t="str">
            <v>中心村</v>
          </cell>
        </row>
        <row r="1837">
          <cell r="B1837" t="str">
            <v>XH-中心村-黄国寺台变</v>
          </cell>
          <cell r="C1837" t="str">
            <v>轻载</v>
          </cell>
          <cell r="D1837" t="str">
            <v>7.26</v>
          </cell>
          <cell r="E1837" t="str">
            <v>160</v>
          </cell>
          <cell r="F1837" t="str">
            <v>轻载</v>
          </cell>
          <cell r="G1837" t="str">
            <v>29.17</v>
          </cell>
          <cell r="H1837" t="str">
            <v>7.26</v>
          </cell>
          <cell r="I1837">
            <v>133.5456</v>
          </cell>
          <cell r="J1837" t="str">
            <v>否</v>
          </cell>
          <cell r="K1837" t="str">
            <v>中心村</v>
          </cell>
        </row>
        <row r="1838">
          <cell r="B1838" t="str">
            <v>XH-中心村-黄栗树台变</v>
          </cell>
          <cell r="C1838" t="str">
            <v>轻载</v>
          </cell>
          <cell r="D1838" t="str">
            <v>6.98</v>
          </cell>
          <cell r="E1838" t="str">
            <v>80</v>
          </cell>
          <cell r="F1838" t="str">
            <v>轻载</v>
          </cell>
          <cell r="G1838" t="str">
            <v>33.48</v>
          </cell>
          <cell r="H1838" t="str">
            <v>6.98</v>
          </cell>
          <cell r="I1838">
            <v>66.9744</v>
          </cell>
          <cell r="J1838" t="str">
            <v>否</v>
          </cell>
          <cell r="K1838" t="str">
            <v>中心村</v>
          </cell>
        </row>
        <row r="1839">
          <cell r="B1839" t="str">
            <v>XH-中心村-街子坝台变</v>
          </cell>
          <cell r="C1839" t="str">
            <v>轻载</v>
          </cell>
          <cell r="D1839" t="str">
            <v>3.93</v>
          </cell>
          <cell r="E1839" t="str">
            <v>160</v>
          </cell>
          <cell r="F1839" t="str">
            <v>轻载</v>
          </cell>
          <cell r="G1839" t="str">
            <v>22.41</v>
          </cell>
          <cell r="H1839" t="str">
            <v>3.93</v>
          </cell>
          <cell r="I1839">
            <v>138.3408</v>
          </cell>
          <cell r="J1839" t="str">
            <v>否</v>
          </cell>
          <cell r="K1839" t="str">
            <v>中心村</v>
          </cell>
        </row>
        <row r="1840">
          <cell r="B1840" t="str">
            <v>XH-中心村-曼东台变</v>
          </cell>
          <cell r="C1840" t="str">
            <v>轻载</v>
          </cell>
          <cell r="D1840" t="str">
            <v>8.83</v>
          </cell>
          <cell r="E1840" t="str">
            <v>315</v>
          </cell>
          <cell r="F1840" t="str">
            <v>轻载</v>
          </cell>
          <cell r="G1840" t="str">
            <v>26.47</v>
          </cell>
          <cell r="H1840" t="str">
            <v>8.83</v>
          </cell>
          <cell r="I1840">
            <v>258.46695</v>
          </cell>
          <cell r="J1840" t="str">
            <v>否</v>
          </cell>
          <cell r="K1840" t="str">
            <v>中心村</v>
          </cell>
        </row>
        <row r="1841">
          <cell r="B1841" t="str">
            <v>XH-中心村-茅草地台变</v>
          </cell>
          <cell r="C1841" t="str">
            <v>轻载</v>
          </cell>
          <cell r="D1841" t="str">
            <v>2.45</v>
          </cell>
          <cell r="E1841" t="str">
            <v>160</v>
          </cell>
          <cell r="F1841" t="str">
            <v>轻载</v>
          </cell>
          <cell r="G1841" t="str">
            <v>10.82</v>
          </cell>
          <cell r="H1841" t="str">
            <v>2.45</v>
          </cell>
          <cell r="I1841">
            <v>140.472</v>
          </cell>
          <cell r="J1841" t="str">
            <v>否</v>
          </cell>
          <cell r="K1841" t="str">
            <v>中心村</v>
          </cell>
        </row>
        <row r="1842">
          <cell r="B1842" t="str">
            <v>XH-中心村-青峰山台变</v>
          </cell>
          <cell r="C1842" t="str">
            <v>轻载</v>
          </cell>
          <cell r="D1842" t="str">
            <v>8.85</v>
          </cell>
          <cell r="E1842" t="str">
            <v>50</v>
          </cell>
          <cell r="F1842" t="str">
            <v>轻载</v>
          </cell>
          <cell r="G1842" t="str">
            <v>47.39</v>
          </cell>
          <cell r="H1842" t="str">
            <v>8.85</v>
          </cell>
          <cell r="I1842">
            <v>41.0175</v>
          </cell>
          <cell r="J1842" t="str">
            <v>否</v>
          </cell>
          <cell r="K1842" t="str">
            <v>中心村</v>
          </cell>
        </row>
        <row r="1843">
          <cell r="B1843" t="str">
            <v>XH-中心村-石头寨台变</v>
          </cell>
          <cell r="C1843" t="str">
            <v>轻载</v>
          </cell>
          <cell r="D1843" t="str">
            <v>14.09</v>
          </cell>
          <cell r="E1843" t="str">
            <v>125</v>
          </cell>
          <cell r="F1843" t="str">
            <v>轻载</v>
          </cell>
          <cell r="G1843" t="str">
            <v>49.62</v>
          </cell>
          <cell r="H1843" t="str">
            <v>14.09</v>
          </cell>
          <cell r="I1843">
            <v>96.64875</v>
          </cell>
          <cell r="J1843" t="str">
            <v>否</v>
          </cell>
          <cell r="K1843" t="str">
            <v>中心村</v>
          </cell>
        </row>
        <row r="1844">
          <cell r="B1844" t="str">
            <v>XH-中心村-新华集镇1#号台变</v>
          </cell>
          <cell r="C1844" t="str">
            <v>经济运行</v>
          </cell>
          <cell r="D1844" t="str">
            <v>24.34</v>
          </cell>
          <cell r="E1844" t="str">
            <v>400</v>
          </cell>
          <cell r="F1844" t="str">
            <v>经济运行</v>
          </cell>
          <cell r="G1844" t="str">
            <v>48.83</v>
          </cell>
          <cell r="H1844" t="str">
            <v>24.34</v>
          </cell>
          <cell r="I1844">
            <v>272.376</v>
          </cell>
          <cell r="J1844" t="str">
            <v>否</v>
          </cell>
          <cell r="K1844" t="str">
            <v>中心村</v>
          </cell>
        </row>
        <row r="1845">
          <cell r="B1845" t="str">
            <v>XH-中心村-新华集镇2#号台变</v>
          </cell>
          <cell r="C1845" t="str">
            <v>轻载</v>
          </cell>
          <cell r="D1845" t="str">
            <v>8.7</v>
          </cell>
          <cell r="E1845" t="str">
            <v>250</v>
          </cell>
          <cell r="F1845" t="str">
            <v>轻载</v>
          </cell>
          <cell r="G1845" t="str">
            <v>24.73</v>
          </cell>
          <cell r="H1845" t="str">
            <v>8.7</v>
          </cell>
          <cell r="I1845">
            <v>205.425</v>
          </cell>
          <cell r="J1845" t="str">
            <v>否</v>
          </cell>
          <cell r="K1845" t="str">
            <v>中心村</v>
          </cell>
        </row>
        <row r="1846">
          <cell r="B1846" t="str">
            <v>XH-中心村-新华集镇3#号台变</v>
          </cell>
          <cell r="C1846" t="str">
            <v>轻载</v>
          </cell>
          <cell r="D1846" t="str">
            <v>17.79</v>
          </cell>
          <cell r="E1846" t="str">
            <v>315</v>
          </cell>
          <cell r="F1846" t="str">
            <v>轻载</v>
          </cell>
          <cell r="G1846" t="str">
            <v>61.17</v>
          </cell>
          <cell r="H1846" t="str">
            <v>17.79</v>
          </cell>
          <cell r="I1846">
            <v>233.06535</v>
          </cell>
          <cell r="J1846" t="str">
            <v>否</v>
          </cell>
          <cell r="K1846" t="str">
            <v>中心村</v>
          </cell>
        </row>
        <row r="1847">
          <cell r="B1847" t="str">
            <v>XH-中心村-邢家山1号台变</v>
          </cell>
          <cell r="C1847" t="str">
            <v>轻载</v>
          </cell>
          <cell r="D1847" t="str">
            <v>2.06</v>
          </cell>
          <cell r="E1847" t="str">
            <v>80</v>
          </cell>
          <cell r="F1847" t="str">
            <v>轻载</v>
          </cell>
          <cell r="G1847" t="str">
            <v>125.91</v>
          </cell>
          <cell r="H1847" t="str">
            <v>2.06</v>
          </cell>
          <cell r="I1847">
            <v>70.5168</v>
          </cell>
          <cell r="J1847" t="str">
            <v>否</v>
          </cell>
          <cell r="K1847" t="str">
            <v>中心村</v>
          </cell>
        </row>
        <row r="1848">
          <cell r="B1848" t="str">
            <v>XH-中心村-邢家山2号台变</v>
          </cell>
          <cell r="C1848" t="str">
            <v>轻载</v>
          </cell>
          <cell r="D1848" t="str">
            <v>3.83</v>
          </cell>
          <cell r="E1848" t="str">
            <v>315</v>
          </cell>
          <cell r="F1848" t="str">
            <v>轻载</v>
          </cell>
          <cell r="G1848" t="str">
            <v>17.02</v>
          </cell>
          <cell r="H1848" t="str">
            <v>3.83</v>
          </cell>
          <cell r="I1848">
            <v>272.64195</v>
          </cell>
          <cell r="J1848" t="str">
            <v>否</v>
          </cell>
          <cell r="K1848" t="str">
            <v>中心村</v>
          </cell>
        </row>
        <row r="1849">
          <cell r="B1849" t="str">
            <v>XH-中心村-棕包园台变</v>
          </cell>
          <cell r="C1849" t="str">
            <v>轻载</v>
          </cell>
          <cell r="D1849" t="str">
            <v>3.77</v>
          </cell>
          <cell r="E1849" t="str">
            <v>100</v>
          </cell>
          <cell r="F1849" t="str">
            <v>轻载</v>
          </cell>
          <cell r="G1849" t="str">
            <v>17.67</v>
          </cell>
          <cell r="H1849" t="str">
            <v>3.77</v>
          </cell>
          <cell r="I1849">
            <v>86.607</v>
          </cell>
          <cell r="J1849" t="str">
            <v>否</v>
          </cell>
          <cell r="K1849" t="str">
            <v>中心村</v>
          </cell>
        </row>
        <row r="1850">
          <cell r="B1850" t="str">
            <v>XX-大宽邑社区-大宽邑1#台变</v>
          </cell>
          <cell r="C1850" t="str">
            <v>轻载</v>
          </cell>
          <cell r="D1850" t="str">
            <v>17.09</v>
          </cell>
          <cell r="E1850" t="str">
            <v>400</v>
          </cell>
          <cell r="F1850" t="str">
            <v>轻载</v>
          </cell>
          <cell r="G1850" t="str">
            <v>39.65</v>
          </cell>
          <cell r="H1850" t="str">
            <v>17.09</v>
          </cell>
          <cell r="I1850">
            <v>298.476</v>
          </cell>
          <cell r="J1850" t="str">
            <v>否</v>
          </cell>
          <cell r="K1850" t="str">
            <v>大宽邑社区</v>
          </cell>
        </row>
        <row r="1851">
          <cell r="B1851" t="str">
            <v>XX-大宽邑社区-大宽邑2#台变</v>
          </cell>
          <cell r="C1851" t="str">
            <v>轻载</v>
          </cell>
          <cell r="D1851" t="str">
            <v>10.09</v>
          </cell>
          <cell r="E1851" t="str">
            <v>250</v>
          </cell>
          <cell r="F1851" t="str">
            <v>轻载</v>
          </cell>
          <cell r="G1851" t="str">
            <v>34.03</v>
          </cell>
          <cell r="H1851" t="str">
            <v>10.09</v>
          </cell>
          <cell r="I1851">
            <v>202.2975</v>
          </cell>
          <cell r="J1851" t="str">
            <v>否</v>
          </cell>
          <cell r="K1851" t="str">
            <v>大宽邑社区</v>
          </cell>
        </row>
        <row r="1852">
          <cell r="B1852" t="str">
            <v>XX-大宽邑社区-大巷口台变</v>
          </cell>
          <cell r="C1852" t="str">
            <v>轻载</v>
          </cell>
          <cell r="D1852" t="str">
            <v>6.46</v>
          </cell>
          <cell r="E1852" t="str">
            <v>400</v>
          </cell>
          <cell r="F1852" t="str">
            <v>轻载</v>
          </cell>
          <cell r="G1852" t="str">
            <v>15.62</v>
          </cell>
          <cell r="H1852" t="str">
            <v>6.46</v>
          </cell>
          <cell r="I1852">
            <v>336.744</v>
          </cell>
          <cell r="J1852" t="str">
            <v>否</v>
          </cell>
          <cell r="K1852" t="str">
            <v>大宽邑社区</v>
          </cell>
        </row>
        <row r="1853">
          <cell r="B1853" t="str">
            <v>XX-大宽邑社区-谢家营台变</v>
          </cell>
          <cell r="C1853" t="str">
            <v>轻载</v>
          </cell>
          <cell r="D1853" t="str">
            <v>12.82</v>
          </cell>
          <cell r="E1853" t="str">
            <v>250</v>
          </cell>
          <cell r="F1853" t="str">
            <v>轻载</v>
          </cell>
          <cell r="G1853" t="str">
            <v>39.78</v>
          </cell>
          <cell r="H1853" t="str">
            <v>12.82</v>
          </cell>
          <cell r="I1853">
            <v>196.155</v>
          </cell>
          <cell r="J1853" t="str">
            <v>否</v>
          </cell>
          <cell r="K1853" t="str">
            <v>大宽邑社区</v>
          </cell>
        </row>
        <row r="1854">
          <cell r="B1854" t="str">
            <v>XX-大宽邑社区-杨家坡台变</v>
          </cell>
          <cell r="C1854" t="str">
            <v>经济运行</v>
          </cell>
          <cell r="D1854" t="str">
            <v>22.52</v>
          </cell>
          <cell r="E1854" t="str">
            <v>315</v>
          </cell>
          <cell r="F1854" t="str">
            <v>经济运行</v>
          </cell>
          <cell r="G1854" t="str">
            <v>63.34</v>
          </cell>
          <cell r="H1854" t="str">
            <v>22.52</v>
          </cell>
          <cell r="I1854">
            <v>219.6558</v>
          </cell>
          <cell r="J1854" t="str">
            <v>否</v>
          </cell>
          <cell r="K1854" t="str">
            <v>大宽邑社区</v>
          </cell>
        </row>
        <row r="1855">
          <cell r="B1855" t="str">
            <v>XX-东山社区-东升上村1#台变</v>
          </cell>
          <cell r="C1855" t="str">
            <v>经济运行</v>
          </cell>
          <cell r="D1855" t="str">
            <v>29.61</v>
          </cell>
          <cell r="E1855" t="str">
            <v>250</v>
          </cell>
          <cell r="F1855" t="str">
            <v>经济运行</v>
          </cell>
          <cell r="G1855" t="str">
            <v>64.3</v>
          </cell>
          <cell r="H1855" t="str">
            <v>29.61</v>
          </cell>
          <cell r="I1855">
            <v>158.3775</v>
          </cell>
          <cell r="J1855" t="str">
            <v>否</v>
          </cell>
          <cell r="K1855" t="str">
            <v>东山社区</v>
          </cell>
        </row>
        <row r="1856">
          <cell r="B1856" t="str">
            <v>XX-东山社区-东升上村2#台变</v>
          </cell>
          <cell r="C1856" t="str">
            <v>轻载</v>
          </cell>
          <cell r="D1856" t="str">
            <v>19.08</v>
          </cell>
          <cell r="E1856" t="str">
            <v>315</v>
          </cell>
          <cell r="F1856" t="str">
            <v>轻载</v>
          </cell>
          <cell r="G1856" t="str">
            <v>45.95</v>
          </cell>
          <cell r="H1856" t="str">
            <v>19.08</v>
          </cell>
          <cell r="I1856">
            <v>229.4082</v>
          </cell>
          <cell r="J1856" t="str">
            <v>否</v>
          </cell>
          <cell r="K1856" t="str">
            <v>东山社区</v>
          </cell>
        </row>
        <row r="1857">
          <cell r="B1857" t="str">
            <v>XX-东山社区-东升下村1#台变</v>
          </cell>
          <cell r="C1857" t="str">
            <v>轻载</v>
          </cell>
          <cell r="D1857" t="str">
            <v>18.13</v>
          </cell>
          <cell r="E1857" t="str">
            <v>400</v>
          </cell>
          <cell r="F1857" t="str">
            <v>轻载</v>
          </cell>
          <cell r="G1857" t="str">
            <v>40.91</v>
          </cell>
          <cell r="H1857" t="str">
            <v>18.13</v>
          </cell>
          <cell r="I1857">
            <v>294.732</v>
          </cell>
          <cell r="J1857" t="str">
            <v>否</v>
          </cell>
          <cell r="K1857" t="str">
            <v>东山社区</v>
          </cell>
        </row>
        <row r="1858">
          <cell r="B1858" t="str">
            <v>XX-东山社区-东升下村2#台变</v>
          </cell>
          <cell r="C1858" t="str">
            <v>经济运行</v>
          </cell>
          <cell r="D1858" t="str">
            <v>26.61</v>
          </cell>
          <cell r="E1858" t="str">
            <v>250</v>
          </cell>
          <cell r="F1858" t="str">
            <v>经济运行</v>
          </cell>
          <cell r="G1858" t="str">
            <v>49.48</v>
          </cell>
          <cell r="H1858" t="str">
            <v>26.61</v>
          </cell>
          <cell r="I1858">
            <v>165.1275</v>
          </cell>
          <cell r="J1858" t="str">
            <v>否</v>
          </cell>
          <cell r="K1858" t="str">
            <v>东山社区</v>
          </cell>
        </row>
        <row r="1859">
          <cell r="B1859" t="str">
            <v>XX-东山社区-高黎贡商业街3箱变-DW</v>
          </cell>
          <cell r="C1859" t="str">
            <v>轻载</v>
          </cell>
          <cell r="D1859" t="str">
            <v>19.54</v>
          </cell>
          <cell r="E1859" t="str">
            <v>630</v>
          </cell>
          <cell r="F1859" t="str">
            <v>轻载</v>
          </cell>
          <cell r="G1859" t="str">
            <v>36.33</v>
          </cell>
          <cell r="H1859" t="str">
            <v>19.54</v>
          </cell>
          <cell r="I1859">
            <v>456.2082</v>
          </cell>
          <cell r="J1859" t="str">
            <v>否</v>
          </cell>
          <cell r="K1859" t="str">
            <v>东山社区</v>
          </cell>
        </row>
        <row r="1860">
          <cell r="B1860" t="str">
            <v>XX-东山社区-恒益东山(2367组团)1#箱变-DW</v>
          </cell>
          <cell r="C1860" t="str">
            <v>轻载</v>
          </cell>
          <cell r="D1860" t="str">
            <v>13.24</v>
          </cell>
          <cell r="E1860" t="str">
            <v>1250</v>
          </cell>
          <cell r="F1860" t="str">
            <v>轻载</v>
          </cell>
          <cell r="G1860" t="str">
            <v>27.96</v>
          </cell>
          <cell r="H1860" t="str">
            <v>13.24</v>
          </cell>
          <cell r="I1860">
            <v>976.05</v>
          </cell>
          <cell r="J1860" t="str">
            <v>否</v>
          </cell>
          <cell r="K1860" t="str">
            <v>东山社区</v>
          </cell>
        </row>
        <row r="1861">
          <cell r="B1861" t="str">
            <v>XX-东山社区-恒益东山(2367组团)2#箱变-DW</v>
          </cell>
          <cell r="C1861" t="str">
            <v>轻载</v>
          </cell>
          <cell r="D1861" t="str">
            <v>10.24</v>
          </cell>
          <cell r="E1861" t="str">
            <v>1250</v>
          </cell>
          <cell r="F1861" t="str">
            <v>轻载</v>
          </cell>
          <cell r="G1861" t="str">
            <v>22.81</v>
          </cell>
          <cell r="H1861" t="str">
            <v>10.24</v>
          </cell>
          <cell r="I1861">
            <v>1009.8</v>
          </cell>
          <cell r="J1861" t="str">
            <v>否</v>
          </cell>
          <cell r="K1861" t="str">
            <v>东山社区</v>
          </cell>
        </row>
        <row r="1862">
          <cell r="B1862" t="str">
            <v>XX-东山社区-恒益东山458组团1#箱变</v>
          </cell>
          <cell r="C1862" t="str">
            <v>轻载</v>
          </cell>
          <cell r="D1862" t="str">
            <v>7.17</v>
          </cell>
          <cell r="E1862" t="str">
            <v>1600</v>
          </cell>
          <cell r="F1862" t="str">
            <v>轻载</v>
          </cell>
          <cell r="G1862" t="str">
            <v>16.3</v>
          </cell>
          <cell r="H1862" t="str">
            <v>7.17</v>
          </cell>
          <cell r="I1862">
            <v>1336.752</v>
          </cell>
          <cell r="J1862" t="str">
            <v>否</v>
          </cell>
          <cell r="K1862" t="str">
            <v>东山社区</v>
          </cell>
        </row>
        <row r="1863">
          <cell r="B1863" t="str">
            <v>XX-东山社区-恒益东山458组团2#箱变</v>
          </cell>
          <cell r="C1863" t="str">
            <v>轻载</v>
          </cell>
          <cell r="D1863" t="str">
            <v>7.75</v>
          </cell>
          <cell r="E1863" t="str">
            <v>1600</v>
          </cell>
          <cell r="F1863" t="str">
            <v>轻载</v>
          </cell>
          <cell r="G1863" t="str">
            <v>17.42</v>
          </cell>
          <cell r="H1863" t="str">
            <v>7.75</v>
          </cell>
          <cell r="I1863">
            <v>1328.4</v>
          </cell>
          <cell r="J1863" t="str">
            <v>否</v>
          </cell>
          <cell r="K1863" t="str">
            <v>东山社区</v>
          </cell>
        </row>
        <row r="1864">
          <cell r="B1864" t="str">
            <v>XX-东山社区-恒益东山低层住宅1组团1#箱变-DW</v>
          </cell>
          <cell r="C1864" t="str">
            <v>轻载</v>
          </cell>
          <cell r="D1864" t="str">
            <v>11.26</v>
          </cell>
          <cell r="E1864" t="str">
            <v>500</v>
          </cell>
          <cell r="F1864" t="str">
            <v>轻载</v>
          </cell>
          <cell r="G1864" t="str">
            <v>24.64</v>
          </cell>
          <cell r="H1864" t="str">
            <v>11.26</v>
          </cell>
          <cell r="I1864">
            <v>399.33</v>
          </cell>
          <cell r="J1864" t="str">
            <v>否</v>
          </cell>
          <cell r="K1864" t="str">
            <v>东山社区</v>
          </cell>
        </row>
        <row r="1865">
          <cell r="B1865" t="str">
            <v>XX-东山社区-恒益东山低层住宅2组团箱变-DW</v>
          </cell>
          <cell r="C1865" t="str">
            <v>轻载</v>
          </cell>
          <cell r="D1865" t="str">
            <v>9.67</v>
          </cell>
          <cell r="E1865" t="str">
            <v>800</v>
          </cell>
          <cell r="F1865" t="str">
            <v>轻载</v>
          </cell>
          <cell r="G1865" t="str">
            <v>21.75</v>
          </cell>
          <cell r="H1865" t="str">
            <v>9.67</v>
          </cell>
          <cell r="I1865">
            <v>650.376</v>
          </cell>
          <cell r="J1865" t="str">
            <v>否</v>
          </cell>
          <cell r="K1865" t="str">
            <v>东山社区</v>
          </cell>
        </row>
        <row r="1866">
          <cell r="B1866" t="str">
            <v>XX-东山社区-恒益东山低层住宅34组团1#箱变-DW</v>
          </cell>
          <cell r="C1866" t="str">
            <v>轻载</v>
          </cell>
          <cell r="D1866" t="str">
            <v>17</v>
          </cell>
          <cell r="E1866" t="str">
            <v>800</v>
          </cell>
          <cell r="F1866" t="str">
            <v>轻载</v>
          </cell>
          <cell r="G1866" t="str">
            <v>33.33</v>
          </cell>
          <cell r="H1866" t="str">
            <v>17</v>
          </cell>
          <cell r="I1866">
            <v>597.6</v>
          </cell>
          <cell r="J1866" t="str">
            <v>否</v>
          </cell>
          <cell r="K1866" t="str">
            <v>东山社区</v>
          </cell>
        </row>
        <row r="1867">
          <cell r="B1867" t="str">
            <v>XX-东山社区-恒益东山低层住宅34组团2#箱变-DW</v>
          </cell>
          <cell r="C1867" t="str">
            <v>轻载</v>
          </cell>
          <cell r="D1867" t="str">
            <v>17.45</v>
          </cell>
          <cell r="E1867" t="str">
            <v>630</v>
          </cell>
          <cell r="F1867" t="str">
            <v>轻载</v>
          </cell>
          <cell r="G1867" t="str">
            <v>35.95</v>
          </cell>
          <cell r="H1867" t="str">
            <v>17.45</v>
          </cell>
          <cell r="I1867">
            <v>468.0585</v>
          </cell>
          <cell r="J1867" t="str">
            <v>否</v>
          </cell>
          <cell r="K1867" t="str">
            <v>东山社区</v>
          </cell>
        </row>
        <row r="1868">
          <cell r="B1868" t="str">
            <v>XX-东山社区-学府雅苑1#箱变-DW</v>
          </cell>
          <cell r="C1868" t="str">
            <v>轻载</v>
          </cell>
          <cell r="D1868" t="str">
            <v>9.5</v>
          </cell>
          <cell r="E1868" t="str">
            <v>1250</v>
          </cell>
          <cell r="F1868" t="str">
            <v>轻载</v>
          </cell>
          <cell r="G1868" t="str">
            <v>23.33</v>
          </cell>
          <cell r="H1868" t="str">
            <v>9.5</v>
          </cell>
          <cell r="I1868">
            <v>1018.125</v>
          </cell>
          <cell r="J1868" t="str">
            <v>否</v>
          </cell>
          <cell r="K1868" t="str">
            <v>东山社区</v>
          </cell>
        </row>
        <row r="1869">
          <cell r="B1869" t="str">
            <v>XX-东山社区-学府雅苑2#箱变-DW</v>
          </cell>
          <cell r="C1869" t="str">
            <v>轻载</v>
          </cell>
          <cell r="D1869" t="str">
            <v>8.74</v>
          </cell>
          <cell r="E1869" t="str">
            <v>1250</v>
          </cell>
          <cell r="F1869" t="str">
            <v>轻载</v>
          </cell>
          <cell r="G1869" t="str">
            <v>16.8</v>
          </cell>
          <cell r="H1869" t="str">
            <v>8.74</v>
          </cell>
          <cell r="I1869">
            <v>1026.675</v>
          </cell>
          <cell r="J1869" t="str">
            <v>否</v>
          </cell>
          <cell r="K1869" t="str">
            <v>东山社区</v>
          </cell>
        </row>
        <row r="1870">
          <cell r="B1870" t="str">
            <v>XX-东山社区-饮马水河安置地2#台变</v>
          </cell>
          <cell r="C1870" t="str">
            <v>轻载</v>
          </cell>
          <cell r="D1870" t="str">
            <v>9.82</v>
          </cell>
          <cell r="E1870" t="str">
            <v>315</v>
          </cell>
          <cell r="F1870" t="str">
            <v>轻载</v>
          </cell>
          <cell r="G1870" t="str">
            <v>24.06</v>
          </cell>
          <cell r="H1870" t="str">
            <v>9.82</v>
          </cell>
          <cell r="I1870">
            <v>255.6603</v>
          </cell>
          <cell r="J1870" t="str">
            <v>否</v>
          </cell>
          <cell r="K1870" t="str">
            <v>东山社区</v>
          </cell>
        </row>
        <row r="1871">
          <cell r="B1871" t="str">
            <v>XX-东山社区-饮马水河安置地台变</v>
          </cell>
          <cell r="C1871" t="str">
            <v>经济运行</v>
          </cell>
          <cell r="D1871" t="str">
            <v>31.57</v>
          </cell>
          <cell r="E1871" t="str">
            <v>315</v>
          </cell>
          <cell r="F1871" t="str">
            <v>经济运行</v>
          </cell>
          <cell r="G1871" t="str">
            <v>61.72</v>
          </cell>
          <cell r="H1871" t="str">
            <v>31.57</v>
          </cell>
          <cell r="I1871">
            <v>193.99905</v>
          </cell>
          <cell r="J1871" t="str">
            <v>否</v>
          </cell>
          <cell r="K1871" t="str">
            <v>东山社区</v>
          </cell>
        </row>
        <row r="1872">
          <cell r="B1872" t="str">
            <v>XX-凤山社区-大尹家湾1#台变</v>
          </cell>
          <cell r="C1872" t="str">
            <v>轻载</v>
          </cell>
          <cell r="D1872" t="str">
            <v>11.98</v>
          </cell>
          <cell r="E1872" t="str">
            <v>315</v>
          </cell>
          <cell r="F1872" t="str">
            <v>轻载</v>
          </cell>
          <cell r="G1872" t="str">
            <v>28.63</v>
          </cell>
          <cell r="H1872" t="str">
            <v>11.98</v>
          </cell>
          <cell r="I1872">
            <v>249.5367</v>
          </cell>
          <cell r="J1872" t="str">
            <v>否</v>
          </cell>
          <cell r="K1872" t="str">
            <v>凤山社区</v>
          </cell>
        </row>
        <row r="1873">
          <cell r="B1873" t="str">
            <v>XX-凤山社区-大尹家湾2#台变</v>
          </cell>
          <cell r="C1873" t="str">
            <v>轻载</v>
          </cell>
          <cell r="D1873" t="str">
            <v>8.83</v>
          </cell>
          <cell r="E1873" t="str">
            <v>200</v>
          </cell>
          <cell r="F1873" t="str">
            <v>轻载</v>
          </cell>
          <cell r="G1873" t="str">
            <v>22.44</v>
          </cell>
          <cell r="H1873" t="str">
            <v>8.83</v>
          </cell>
          <cell r="I1873">
            <v>164.106</v>
          </cell>
          <cell r="J1873" t="str">
            <v>否</v>
          </cell>
          <cell r="K1873" t="str">
            <v>凤山社区</v>
          </cell>
        </row>
        <row r="1874">
          <cell r="B1874" t="str">
            <v>XX-凤山社区-大竹园台变</v>
          </cell>
          <cell r="C1874" t="str">
            <v>轻载</v>
          </cell>
          <cell r="D1874" t="str">
            <v>23.36</v>
          </cell>
          <cell r="E1874" t="str">
            <v>315</v>
          </cell>
          <cell r="F1874" t="str">
            <v>轻载</v>
          </cell>
          <cell r="G1874" t="str">
            <v>56.35</v>
          </cell>
          <cell r="H1874" t="str">
            <v>23.36</v>
          </cell>
          <cell r="I1874">
            <v>217.2744</v>
          </cell>
          <cell r="J1874" t="str">
            <v>否</v>
          </cell>
          <cell r="K1874" t="str">
            <v>凤山社区</v>
          </cell>
        </row>
        <row r="1875">
          <cell r="B1875" t="str">
            <v>XX-凤山社区-后山台变</v>
          </cell>
          <cell r="C1875" t="str">
            <v>轻载</v>
          </cell>
          <cell r="D1875" t="str">
            <v>19.23</v>
          </cell>
          <cell r="E1875" t="str">
            <v>250</v>
          </cell>
          <cell r="F1875" t="str">
            <v>轻载</v>
          </cell>
          <cell r="G1875" t="str">
            <v>44.56</v>
          </cell>
          <cell r="H1875" t="str">
            <v>19.23</v>
          </cell>
          <cell r="I1875">
            <v>181.7325</v>
          </cell>
          <cell r="J1875" t="str">
            <v>否</v>
          </cell>
          <cell r="K1875" t="str">
            <v>凤山社区</v>
          </cell>
        </row>
        <row r="1876">
          <cell r="B1876" t="str">
            <v>XX-观音塘社区-陈家巷1#台变</v>
          </cell>
          <cell r="C1876" t="str">
            <v>经济运行</v>
          </cell>
          <cell r="D1876" t="str">
            <v>31.51</v>
          </cell>
          <cell r="E1876" t="str">
            <v>400</v>
          </cell>
          <cell r="F1876" t="str">
            <v>经济运行</v>
          </cell>
          <cell r="G1876" t="str">
            <v>59.47</v>
          </cell>
          <cell r="H1876" t="str">
            <v>31.51</v>
          </cell>
          <cell r="I1876">
            <v>246.564</v>
          </cell>
          <cell r="J1876" t="str">
            <v>否</v>
          </cell>
          <cell r="K1876" t="str">
            <v>观音塘社区</v>
          </cell>
        </row>
        <row r="1877">
          <cell r="B1877" t="str">
            <v>XX-观音塘社区-陈家巷2#台变</v>
          </cell>
          <cell r="C1877" t="str">
            <v>经济运行</v>
          </cell>
          <cell r="D1877" t="str">
            <v>27.84</v>
          </cell>
          <cell r="E1877" t="str">
            <v>500</v>
          </cell>
          <cell r="F1877" t="str">
            <v>经济运行</v>
          </cell>
          <cell r="G1877" t="str">
            <v>63.01</v>
          </cell>
          <cell r="H1877" t="str">
            <v>27.84</v>
          </cell>
          <cell r="I1877">
            <v>324.72</v>
          </cell>
          <cell r="J1877" t="str">
            <v>否</v>
          </cell>
          <cell r="K1877" t="str">
            <v>观音塘社区</v>
          </cell>
        </row>
        <row r="1878">
          <cell r="B1878" t="str">
            <v>XX-观音塘社区-云龙村台变</v>
          </cell>
          <cell r="C1878" t="str">
            <v>经济运行</v>
          </cell>
          <cell r="D1878" t="str">
            <v>25.43</v>
          </cell>
          <cell r="E1878" t="str">
            <v>400</v>
          </cell>
          <cell r="F1878" t="str">
            <v>经济运行</v>
          </cell>
          <cell r="G1878" t="str">
            <v>68.29</v>
          </cell>
          <cell r="H1878" t="str">
            <v>25.43</v>
          </cell>
          <cell r="I1878">
            <v>268.452</v>
          </cell>
          <cell r="J1878" t="str">
            <v>否</v>
          </cell>
          <cell r="K1878" t="str">
            <v>观音塘社区</v>
          </cell>
        </row>
        <row r="1879">
          <cell r="B1879" t="str">
            <v>XX-金源社区-金源社区台变</v>
          </cell>
          <cell r="C1879" t="str">
            <v>轻载</v>
          </cell>
          <cell r="D1879" t="str">
            <v>10.82</v>
          </cell>
          <cell r="E1879" t="str">
            <v>315</v>
          </cell>
          <cell r="F1879" t="str">
            <v>轻载</v>
          </cell>
          <cell r="G1879" t="str">
            <v>29.37</v>
          </cell>
          <cell r="H1879" t="str">
            <v>10.82</v>
          </cell>
          <cell r="I1879">
            <v>252.8253</v>
          </cell>
          <cell r="J1879" t="str">
            <v>否</v>
          </cell>
          <cell r="K1879" t="str">
            <v>金源社区</v>
          </cell>
        </row>
        <row r="1880">
          <cell r="B1880" t="str">
            <v>XX-金源社区-上龙马窝台变</v>
          </cell>
          <cell r="C1880" t="str">
            <v>轻载</v>
          </cell>
          <cell r="D1880" t="str">
            <v>11.82</v>
          </cell>
          <cell r="E1880" t="str">
            <v>200</v>
          </cell>
          <cell r="F1880" t="str">
            <v>轻载</v>
          </cell>
          <cell r="G1880" t="str">
            <v>33.53</v>
          </cell>
          <cell r="H1880" t="str">
            <v>11.82</v>
          </cell>
          <cell r="I1880">
            <v>158.724</v>
          </cell>
          <cell r="J1880" t="str">
            <v>否</v>
          </cell>
          <cell r="K1880" t="str">
            <v>金源社区</v>
          </cell>
        </row>
        <row r="1881">
          <cell r="B1881" t="str">
            <v>XX-金源社区-石牌杨家台变</v>
          </cell>
          <cell r="C1881" t="str">
            <v>经济运行</v>
          </cell>
          <cell r="D1881" t="str">
            <v>22.88</v>
          </cell>
          <cell r="E1881" t="str">
            <v>400</v>
          </cell>
          <cell r="F1881" t="str">
            <v>经济运行</v>
          </cell>
          <cell r="G1881" t="str">
            <v>51.26</v>
          </cell>
          <cell r="H1881" t="str">
            <v>22.88</v>
          </cell>
          <cell r="I1881">
            <v>277.632</v>
          </cell>
          <cell r="J1881" t="str">
            <v>否</v>
          </cell>
          <cell r="K1881" t="str">
            <v>金源社区</v>
          </cell>
        </row>
        <row r="1882">
          <cell r="B1882" t="str">
            <v>XX-金源社区-石牌赵家台变</v>
          </cell>
          <cell r="C1882" t="str">
            <v>经济运行</v>
          </cell>
          <cell r="D1882" t="str">
            <v>23.19</v>
          </cell>
          <cell r="E1882" t="str">
            <v>250</v>
          </cell>
          <cell r="F1882" t="str">
            <v>经济运行</v>
          </cell>
          <cell r="G1882" t="str">
            <v>51.54</v>
          </cell>
          <cell r="H1882" t="str">
            <v>23.19</v>
          </cell>
          <cell r="I1882">
            <v>172.8225</v>
          </cell>
          <cell r="J1882" t="str">
            <v>否</v>
          </cell>
          <cell r="K1882" t="str">
            <v>金源社区</v>
          </cell>
        </row>
        <row r="1883">
          <cell r="B1883" t="str">
            <v>XX-金源社区-下龙马窝台变</v>
          </cell>
          <cell r="C1883" t="str">
            <v>轻载</v>
          </cell>
          <cell r="D1883" t="str">
            <v>11.72</v>
          </cell>
          <cell r="E1883" t="str">
            <v>200</v>
          </cell>
          <cell r="F1883" t="str">
            <v>轻载</v>
          </cell>
          <cell r="G1883" t="str">
            <v>29.08</v>
          </cell>
          <cell r="H1883" t="str">
            <v>11.72</v>
          </cell>
          <cell r="I1883">
            <v>158.904</v>
          </cell>
          <cell r="J1883" t="str">
            <v>否</v>
          </cell>
          <cell r="K1883" t="str">
            <v>金源社区</v>
          </cell>
        </row>
        <row r="1884">
          <cell r="B1884" t="str">
            <v>XX-金源社区-小罗绮坪台变</v>
          </cell>
          <cell r="C1884" t="str">
            <v>轻载</v>
          </cell>
          <cell r="D1884" t="str">
            <v>17.8</v>
          </cell>
          <cell r="E1884" t="str">
            <v>200</v>
          </cell>
          <cell r="F1884" t="str">
            <v>轻载</v>
          </cell>
          <cell r="G1884" t="str">
            <v>40.93</v>
          </cell>
          <cell r="H1884" t="str">
            <v>17.8</v>
          </cell>
          <cell r="I1884">
            <v>147.96</v>
          </cell>
          <cell r="J1884" t="str">
            <v>否</v>
          </cell>
          <cell r="K1884" t="str">
            <v>金源社区</v>
          </cell>
        </row>
        <row r="1885">
          <cell r="B1885" t="str">
            <v>XX-马常社区-上马常1#台变</v>
          </cell>
          <cell r="C1885" t="str">
            <v>经济运行</v>
          </cell>
          <cell r="D1885" t="str">
            <v>24.86</v>
          </cell>
          <cell r="E1885" t="str">
            <v>400</v>
          </cell>
          <cell r="F1885" t="str">
            <v>经济运行</v>
          </cell>
          <cell r="G1885" t="str">
            <v>49.65</v>
          </cell>
          <cell r="H1885" t="str">
            <v>24.86</v>
          </cell>
          <cell r="I1885">
            <v>270.504</v>
          </cell>
          <cell r="J1885" t="str">
            <v>否</v>
          </cell>
          <cell r="K1885" t="str">
            <v>马常社区</v>
          </cell>
        </row>
        <row r="1886">
          <cell r="B1886" t="str">
            <v>XX-马常社区-上马常2#台变</v>
          </cell>
          <cell r="C1886" t="str">
            <v>轻载</v>
          </cell>
          <cell r="D1886" t="str">
            <v>16.21</v>
          </cell>
          <cell r="E1886" t="str">
            <v>315</v>
          </cell>
          <cell r="F1886" t="str">
            <v>轻载</v>
          </cell>
          <cell r="G1886" t="str">
            <v>42.2</v>
          </cell>
          <cell r="H1886" t="str">
            <v>16.21</v>
          </cell>
          <cell r="I1886">
            <v>237.54465</v>
          </cell>
          <cell r="J1886" t="str">
            <v>否</v>
          </cell>
          <cell r="K1886" t="str">
            <v>马常社区</v>
          </cell>
        </row>
        <row r="1887">
          <cell r="B1887" t="str">
            <v>XX-马常社区-下马常1#台变</v>
          </cell>
          <cell r="C1887" t="str">
            <v>轻载</v>
          </cell>
          <cell r="D1887" t="str">
            <v>17.66</v>
          </cell>
          <cell r="E1887" t="str">
            <v>400</v>
          </cell>
          <cell r="F1887" t="str">
            <v>轻载</v>
          </cell>
          <cell r="G1887" t="str">
            <v>41.18</v>
          </cell>
          <cell r="H1887" t="str">
            <v>17.66</v>
          </cell>
          <cell r="I1887">
            <v>296.424</v>
          </cell>
          <cell r="J1887" t="str">
            <v>否</v>
          </cell>
          <cell r="K1887" t="str">
            <v>马常社区</v>
          </cell>
        </row>
        <row r="1888">
          <cell r="B1888" t="str">
            <v>XX-马常社区-下马常2#台变</v>
          </cell>
          <cell r="C1888" t="str">
            <v>轻载</v>
          </cell>
          <cell r="D1888" t="str">
            <v>15.95</v>
          </cell>
          <cell r="E1888" t="str">
            <v>400</v>
          </cell>
          <cell r="F1888" t="str">
            <v>轻载</v>
          </cell>
          <cell r="G1888" t="str">
            <v>34.27</v>
          </cell>
          <cell r="H1888" t="str">
            <v>15.95</v>
          </cell>
          <cell r="I1888">
            <v>302.58</v>
          </cell>
          <cell r="J1888" t="str">
            <v>否</v>
          </cell>
          <cell r="K1888" t="str">
            <v>马常社区</v>
          </cell>
        </row>
        <row r="1889">
          <cell r="B1889" t="str">
            <v>XX-侍郎坝社区-何家寨台变</v>
          </cell>
          <cell r="C1889" t="str">
            <v>轻载</v>
          </cell>
          <cell r="D1889" t="str">
            <v>10.1</v>
          </cell>
          <cell r="E1889" t="str">
            <v>125</v>
          </cell>
          <cell r="F1889" t="str">
            <v>轻载</v>
          </cell>
          <cell r="G1889" t="str">
            <v>56.49</v>
          </cell>
          <cell r="H1889" t="str">
            <v>10.1</v>
          </cell>
          <cell r="I1889">
            <v>101.1375</v>
          </cell>
          <cell r="J1889" t="str">
            <v>否</v>
          </cell>
          <cell r="K1889" t="str">
            <v>侍郎坝社区</v>
          </cell>
        </row>
        <row r="1890">
          <cell r="B1890" t="str">
            <v>XX-侍郎坝社区-回龙村台变</v>
          </cell>
          <cell r="C1890" t="str">
            <v>轻载</v>
          </cell>
          <cell r="D1890" t="str">
            <v>11.73</v>
          </cell>
          <cell r="E1890" t="str">
            <v>200</v>
          </cell>
          <cell r="F1890" t="str">
            <v>轻载</v>
          </cell>
          <cell r="G1890" t="str">
            <v>44.18</v>
          </cell>
          <cell r="H1890" t="str">
            <v>11.73</v>
          </cell>
          <cell r="I1890">
            <v>158.886</v>
          </cell>
          <cell r="J1890" t="str">
            <v>否</v>
          </cell>
          <cell r="K1890" t="str">
            <v>侍郎坝社区</v>
          </cell>
        </row>
        <row r="1891">
          <cell r="B1891" t="str">
            <v>XX-侍郎坝社区-林家头台变</v>
          </cell>
          <cell r="C1891" t="str">
            <v>轻载</v>
          </cell>
          <cell r="D1891" t="str">
            <v>18.14</v>
          </cell>
          <cell r="E1891" t="str">
            <v>315</v>
          </cell>
          <cell r="F1891" t="str">
            <v>轻载</v>
          </cell>
          <cell r="G1891" t="str">
            <v>49.95</v>
          </cell>
          <cell r="H1891" t="str">
            <v>18.14</v>
          </cell>
          <cell r="I1891">
            <v>232.0731</v>
          </cell>
          <cell r="J1891" t="str">
            <v>否</v>
          </cell>
          <cell r="K1891" t="str">
            <v>侍郎坝社区</v>
          </cell>
        </row>
        <row r="1892">
          <cell r="B1892" t="str">
            <v>XX-侍郎坝社区-肖李寨1#台变</v>
          </cell>
          <cell r="C1892" t="str">
            <v>轻载</v>
          </cell>
          <cell r="D1892" t="str">
            <v>21.03</v>
          </cell>
          <cell r="E1892" t="str">
            <v>315</v>
          </cell>
          <cell r="F1892" t="str">
            <v>轻载</v>
          </cell>
          <cell r="G1892" t="str">
            <v>51.28</v>
          </cell>
          <cell r="H1892" t="str">
            <v>21.03</v>
          </cell>
          <cell r="I1892">
            <v>223.87995</v>
          </cell>
          <cell r="J1892" t="str">
            <v>否</v>
          </cell>
          <cell r="K1892" t="str">
            <v>侍郎坝社区</v>
          </cell>
        </row>
        <row r="1893">
          <cell r="B1893" t="str">
            <v>XX-侍郎坝社区-肖李寨2#台变</v>
          </cell>
          <cell r="C1893" t="str">
            <v>经济运行</v>
          </cell>
          <cell r="D1893" t="str">
            <v>21.95</v>
          </cell>
          <cell r="E1893" t="str">
            <v>200</v>
          </cell>
          <cell r="F1893" t="str">
            <v>经济运行</v>
          </cell>
          <cell r="G1893" t="str">
            <v>47.4</v>
          </cell>
          <cell r="H1893" t="str">
            <v>21.95</v>
          </cell>
          <cell r="I1893">
            <v>140.49</v>
          </cell>
          <cell r="J1893" t="str">
            <v>否</v>
          </cell>
          <cell r="K1893" t="str">
            <v>侍郎坝社区</v>
          </cell>
        </row>
        <row r="1894">
          <cell r="B1894" t="str">
            <v>XX-侍郎坝社区-新寨台变</v>
          </cell>
          <cell r="C1894" t="str">
            <v>轻载</v>
          </cell>
          <cell r="D1894" t="str">
            <v>21.51</v>
          </cell>
          <cell r="E1894" t="str">
            <v>80</v>
          </cell>
          <cell r="F1894" t="str">
            <v>轻载</v>
          </cell>
          <cell r="G1894" t="str">
            <v>78.34</v>
          </cell>
          <cell r="H1894" t="str">
            <v>21.51</v>
          </cell>
          <cell r="I1894">
            <v>56.5128</v>
          </cell>
          <cell r="J1894" t="str">
            <v>否</v>
          </cell>
          <cell r="K1894" t="str">
            <v>侍郎坝社区</v>
          </cell>
        </row>
        <row r="1895">
          <cell r="B1895" t="str">
            <v>XX-侍郎坝社区-杨家头台变</v>
          </cell>
          <cell r="C1895" t="str">
            <v>轻载</v>
          </cell>
          <cell r="D1895" t="str">
            <v>18.25</v>
          </cell>
          <cell r="E1895" t="str">
            <v>315</v>
          </cell>
          <cell r="F1895" t="str">
            <v>轻载</v>
          </cell>
          <cell r="G1895" t="str">
            <v>48.85</v>
          </cell>
          <cell r="H1895" t="str">
            <v>18.25</v>
          </cell>
          <cell r="I1895">
            <v>231.76125</v>
          </cell>
          <cell r="J1895" t="str">
            <v>否</v>
          </cell>
          <cell r="K1895" t="str">
            <v>侍郎坝社区</v>
          </cell>
        </row>
        <row r="1896">
          <cell r="B1896" t="str">
            <v>XX-侍郎坝社区-赵家寨台变</v>
          </cell>
          <cell r="C1896" t="str">
            <v>轻载</v>
          </cell>
          <cell r="D1896" t="str">
            <v>14.96</v>
          </cell>
          <cell r="E1896" t="str">
            <v>250</v>
          </cell>
          <cell r="F1896" t="str">
            <v>轻载</v>
          </cell>
          <cell r="G1896" t="str">
            <v>52.3</v>
          </cell>
          <cell r="H1896" t="str">
            <v>14.96</v>
          </cell>
          <cell r="I1896">
            <v>191.34</v>
          </cell>
          <cell r="J1896" t="str">
            <v>否</v>
          </cell>
          <cell r="K1896" t="str">
            <v>侍郎坝社区</v>
          </cell>
        </row>
        <row r="1897">
          <cell r="B1897" t="str">
            <v>XX-文星社区-038#1号箱变</v>
          </cell>
          <cell r="C1897" t="str">
            <v>轻载</v>
          </cell>
          <cell r="D1897" t="str">
            <v>9.63</v>
          </cell>
          <cell r="E1897" t="str">
            <v>400</v>
          </cell>
          <cell r="F1897" t="str">
            <v>轻载</v>
          </cell>
          <cell r="G1897" t="str">
            <v>27.54</v>
          </cell>
          <cell r="H1897" t="str">
            <v>9.63</v>
          </cell>
          <cell r="I1897">
            <v>325.332</v>
          </cell>
          <cell r="J1897" t="str">
            <v>否</v>
          </cell>
          <cell r="K1897" t="str">
            <v>文星社区</v>
          </cell>
        </row>
        <row r="1898">
          <cell r="B1898" t="str">
            <v>XX-闫家冲社区-黄土坡台变</v>
          </cell>
          <cell r="C1898" t="str">
            <v>轻载</v>
          </cell>
          <cell r="D1898" t="str">
            <v>7.23</v>
          </cell>
          <cell r="E1898" t="str">
            <v>400</v>
          </cell>
          <cell r="F1898" t="str">
            <v>轻载</v>
          </cell>
          <cell r="G1898" t="str">
            <v>23.87</v>
          </cell>
          <cell r="H1898" t="str">
            <v>7.23</v>
          </cell>
          <cell r="I1898">
            <v>333.972</v>
          </cell>
          <cell r="J1898" t="str">
            <v>否</v>
          </cell>
          <cell r="K1898" t="str">
            <v>闫家冲社区</v>
          </cell>
        </row>
        <row r="1899">
          <cell r="B1899" t="str">
            <v>XX-闫家冲社区-屈家营1#台变</v>
          </cell>
          <cell r="C1899" t="str">
            <v>轻载</v>
          </cell>
          <cell r="D1899" t="str">
            <v>11.22</v>
          </cell>
          <cell r="E1899" t="str">
            <v>400</v>
          </cell>
          <cell r="F1899" t="str">
            <v>轻载</v>
          </cell>
          <cell r="G1899" t="str">
            <v>34.46</v>
          </cell>
          <cell r="H1899" t="str">
            <v>11.22</v>
          </cell>
          <cell r="I1899">
            <v>319.608</v>
          </cell>
          <cell r="J1899" t="str">
            <v>否</v>
          </cell>
          <cell r="K1899" t="str">
            <v>闫家冲社区</v>
          </cell>
        </row>
        <row r="1900">
          <cell r="B1900" t="str">
            <v>XX-闫家冲社区-屈家营2#台变</v>
          </cell>
          <cell r="C1900" t="str">
            <v>轻载</v>
          </cell>
          <cell r="D1900" t="str">
            <v>5.89</v>
          </cell>
          <cell r="E1900" t="str">
            <v>315</v>
          </cell>
          <cell r="F1900" t="str">
            <v>轻载</v>
          </cell>
          <cell r="G1900" t="str">
            <v>28.23</v>
          </cell>
          <cell r="H1900" t="str">
            <v>5.89</v>
          </cell>
          <cell r="I1900">
            <v>266.80185</v>
          </cell>
          <cell r="J1900" t="str">
            <v>否</v>
          </cell>
          <cell r="K1900" t="str">
            <v>闫家冲社区</v>
          </cell>
        </row>
        <row r="1901">
          <cell r="B1901" t="str">
            <v>XX-闫家冲社区-屈家营3#台变</v>
          </cell>
          <cell r="C1901" t="str">
            <v>轻载</v>
          </cell>
          <cell r="D1901" t="str">
            <v>13.42</v>
          </cell>
          <cell r="E1901" t="str">
            <v>315</v>
          </cell>
          <cell r="F1901" t="str">
            <v>轻载</v>
          </cell>
          <cell r="G1901" t="str">
            <v>39.46</v>
          </cell>
          <cell r="H1901" t="str">
            <v>13.42</v>
          </cell>
          <cell r="I1901">
            <v>245.4543</v>
          </cell>
          <cell r="J1901" t="str">
            <v>否</v>
          </cell>
          <cell r="K1901" t="str">
            <v>闫家冲社区</v>
          </cell>
        </row>
        <row r="1902">
          <cell r="B1902" t="str">
            <v>XX-闫家冲社区-闫家冲1#台变</v>
          </cell>
          <cell r="C1902" t="str">
            <v>轻载</v>
          </cell>
          <cell r="D1902" t="str">
            <v>17.36</v>
          </cell>
          <cell r="E1902" t="str">
            <v>400</v>
          </cell>
          <cell r="F1902" t="str">
            <v>轻载</v>
          </cell>
          <cell r="G1902" t="str">
            <v>40.61</v>
          </cell>
          <cell r="H1902" t="str">
            <v>17.36</v>
          </cell>
          <cell r="I1902">
            <v>297.504</v>
          </cell>
          <cell r="J1902" t="str">
            <v>否</v>
          </cell>
          <cell r="K1902" t="str">
            <v>闫家冲社区</v>
          </cell>
        </row>
        <row r="1903">
          <cell r="B1903" t="str">
            <v>XX-闫家冲社区-闫家冲2#台变</v>
          </cell>
          <cell r="C1903" t="str">
            <v>轻载</v>
          </cell>
          <cell r="D1903" t="str">
            <v>7.83</v>
          </cell>
          <cell r="E1903" t="str">
            <v>400</v>
          </cell>
          <cell r="F1903" t="str">
            <v>轻载</v>
          </cell>
          <cell r="G1903" t="str">
            <v>23.12</v>
          </cell>
          <cell r="H1903" t="str">
            <v>7.83</v>
          </cell>
          <cell r="I1903">
            <v>331.812</v>
          </cell>
          <cell r="J1903" t="str">
            <v>否</v>
          </cell>
          <cell r="K1903" t="str">
            <v>闫家冲社区</v>
          </cell>
        </row>
        <row r="1904">
          <cell r="B1904" t="str">
            <v>XX-闫家冲社区-闫家冲3#台变</v>
          </cell>
          <cell r="C1904" t="str">
            <v>轻载</v>
          </cell>
          <cell r="D1904" t="str">
            <v>5.92</v>
          </cell>
          <cell r="E1904" t="str">
            <v>400</v>
          </cell>
          <cell r="F1904" t="str">
            <v>轻载</v>
          </cell>
          <cell r="G1904" t="str">
            <v>30.7</v>
          </cell>
          <cell r="H1904" t="str">
            <v>5.92</v>
          </cell>
          <cell r="I1904">
            <v>338.688</v>
          </cell>
          <cell r="J1904" t="str">
            <v>否</v>
          </cell>
          <cell r="K1904" t="str">
            <v>闫家冲社区</v>
          </cell>
        </row>
        <row r="1905">
          <cell r="B1905" t="str">
            <v>XX-闫家冲社区-闫家冲4#台变</v>
          </cell>
          <cell r="C1905" t="str">
            <v>轻载</v>
          </cell>
          <cell r="D1905" t="str">
            <v>4.93</v>
          </cell>
          <cell r="E1905" t="str">
            <v>200</v>
          </cell>
          <cell r="F1905" t="str">
            <v>轻载</v>
          </cell>
          <cell r="G1905" t="str">
            <v>20.74</v>
          </cell>
          <cell r="H1905" t="str">
            <v>4.93</v>
          </cell>
          <cell r="I1905">
            <v>171.126</v>
          </cell>
          <cell r="J1905" t="str">
            <v>否</v>
          </cell>
          <cell r="K1905" t="str">
            <v>闫家冲社区</v>
          </cell>
        </row>
        <row r="1906">
          <cell r="B1906" t="str">
            <v>XX-闫家冲社区-张家坝1#台变</v>
          </cell>
          <cell r="C1906" t="str">
            <v>轻载</v>
          </cell>
          <cell r="D1906" t="str">
            <v>15.67</v>
          </cell>
          <cell r="E1906" t="str">
            <v>400</v>
          </cell>
          <cell r="F1906" t="str">
            <v>轻载</v>
          </cell>
          <cell r="G1906" t="str">
            <v>49.19</v>
          </cell>
          <cell r="H1906" t="str">
            <v>15.67</v>
          </cell>
          <cell r="I1906">
            <v>303.588</v>
          </cell>
          <cell r="J1906" t="str">
            <v>否</v>
          </cell>
          <cell r="K1906" t="str">
            <v>闫家冲社区</v>
          </cell>
        </row>
        <row r="1907">
          <cell r="B1907" t="str">
            <v>XX-闫家冲社区-张家坝2#台变</v>
          </cell>
          <cell r="C1907" t="str">
            <v>轻载</v>
          </cell>
          <cell r="D1907" t="str">
            <v>11.45</v>
          </cell>
          <cell r="E1907" t="str">
            <v>200</v>
          </cell>
          <cell r="F1907" t="str">
            <v>轻载</v>
          </cell>
          <cell r="G1907" t="str">
            <v>39.5</v>
          </cell>
          <cell r="H1907" t="str">
            <v>11.45</v>
          </cell>
          <cell r="I1907">
            <v>159.39</v>
          </cell>
          <cell r="J1907" t="str">
            <v>否</v>
          </cell>
          <cell r="K1907" t="str">
            <v>闫家冲社区</v>
          </cell>
        </row>
        <row r="1908">
          <cell r="B1908" t="str">
            <v>XX-砚湖社区-北门田心安置地台变</v>
          </cell>
          <cell r="C1908" t="str">
            <v>轻载</v>
          </cell>
          <cell r="D1908" t="str">
            <v>13.22</v>
          </cell>
          <cell r="E1908" t="str">
            <v>315</v>
          </cell>
          <cell r="F1908" t="str">
            <v>轻载</v>
          </cell>
          <cell r="G1908" t="str">
            <v>30.18</v>
          </cell>
          <cell r="H1908" t="str">
            <v>13.22</v>
          </cell>
          <cell r="I1908">
            <v>246.0213</v>
          </cell>
          <cell r="J1908" t="str">
            <v>否</v>
          </cell>
          <cell r="K1908" t="str">
            <v>砚湖社区</v>
          </cell>
        </row>
        <row r="1909">
          <cell r="B1909" t="str">
            <v>XX-砚湖社区-丁家寨台变</v>
          </cell>
          <cell r="C1909" t="str">
            <v>经济运行</v>
          </cell>
          <cell r="D1909" t="str">
            <v>37.27</v>
          </cell>
          <cell r="E1909" t="str">
            <v>315</v>
          </cell>
          <cell r="F1909" t="str">
            <v>经济运行</v>
          </cell>
          <cell r="G1909" t="str">
            <v>82.2</v>
          </cell>
          <cell r="H1909" t="str">
            <v>37.27</v>
          </cell>
          <cell r="I1909">
            <v>177.83955</v>
          </cell>
          <cell r="J1909" t="str">
            <v>否</v>
          </cell>
          <cell r="K1909" t="str">
            <v>砚湖社区</v>
          </cell>
        </row>
        <row r="1910">
          <cell r="B1910" t="str">
            <v>XX-砚湖社区-公安小区台变</v>
          </cell>
          <cell r="C1910" t="str">
            <v>轻载</v>
          </cell>
          <cell r="D1910" t="str">
            <v>18.85</v>
          </cell>
          <cell r="E1910" t="str">
            <v>315</v>
          </cell>
          <cell r="F1910" t="str">
            <v>轻载</v>
          </cell>
          <cell r="G1910" t="str">
            <v>40.81</v>
          </cell>
          <cell r="H1910" t="str">
            <v>18.85</v>
          </cell>
          <cell r="I1910">
            <v>230.06025</v>
          </cell>
          <cell r="J1910" t="str">
            <v>否</v>
          </cell>
          <cell r="K1910" t="str">
            <v>砚湖社区</v>
          </cell>
        </row>
        <row r="1911">
          <cell r="B1911" t="str">
            <v>XX-砚湖社区-凉亭台变</v>
          </cell>
          <cell r="C1911" t="str">
            <v>经济运行</v>
          </cell>
          <cell r="D1911" t="str">
            <v>28.46</v>
          </cell>
          <cell r="E1911" t="str">
            <v>400</v>
          </cell>
          <cell r="F1911" t="str">
            <v>经济运行</v>
          </cell>
          <cell r="G1911" t="str">
            <v>63.7</v>
          </cell>
          <cell r="H1911" t="str">
            <v>28.46</v>
          </cell>
          <cell r="I1911">
            <v>257.544</v>
          </cell>
          <cell r="J1911" t="str">
            <v>否</v>
          </cell>
          <cell r="K1911" t="str">
            <v>砚湖社区</v>
          </cell>
        </row>
        <row r="1912">
          <cell r="B1912" t="str">
            <v>XX-砚湖社区-腾冲故事1#箱变-DW</v>
          </cell>
          <cell r="C1912" t="str">
            <v>轻载</v>
          </cell>
          <cell r="D1912" t="str">
            <v>2.96</v>
          </cell>
          <cell r="E1912" t="str">
            <v>800</v>
          </cell>
          <cell r="F1912" t="str">
            <v>轻载</v>
          </cell>
          <cell r="G1912" t="str">
            <v>8.03</v>
          </cell>
          <cell r="H1912" t="str">
            <v>2.96</v>
          </cell>
          <cell r="I1912">
            <v>698.688</v>
          </cell>
          <cell r="J1912" t="str">
            <v>否</v>
          </cell>
          <cell r="K1912" t="str">
            <v>砚湖社区</v>
          </cell>
        </row>
        <row r="1913">
          <cell r="B1913" t="str">
            <v>XX-砚湖社区-腾冲故事2#箱变-DW</v>
          </cell>
          <cell r="C1913" t="str">
            <v>轻载</v>
          </cell>
          <cell r="D1913" t="str">
            <v>3.64</v>
          </cell>
          <cell r="E1913" t="str">
            <v>800</v>
          </cell>
          <cell r="F1913" t="str">
            <v>轻载</v>
          </cell>
          <cell r="G1913" t="str">
            <v>9.57</v>
          </cell>
          <cell r="H1913" t="str">
            <v>3.64</v>
          </cell>
          <cell r="I1913">
            <v>693.792</v>
          </cell>
          <cell r="J1913" t="str">
            <v>否</v>
          </cell>
          <cell r="K1913" t="str">
            <v>砚湖社区</v>
          </cell>
        </row>
        <row r="1914">
          <cell r="B1914" t="str">
            <v>XX-砚湖社区-腾冲故事3#箱变-DW</v>
          </cell>
          <cell r="C1914" t="str">
            <v>轻载</v>
          </cell>
          <cell r="D1914" t="str">
            <v>4.06</v>
          </cell>
          <cell r="E1914" t="str">
            <v>800</v>
          </cell>
          <cell r="F1914" t="str">
            <v>轻载</v>
          </cell>
          <cell r="G1914" t="str">
            <v>12.01</v>
          </cell>
          <cell r="H1914" t="str">
            <v>4.06</v>
          </cell>
          <cell r="I1914">
            <v>690.768</v>
          </cell>
          <cell r="J1914" t="str">
            <v>否</v>
          </cell>
          <cell r="K1914" t="str">
            <v>砚湖社区</v>
          </cell>
        </row>
        <row r="1915">
          <cell r="B1915" t="str">
            <v>XX-砚湖社区-田心1#台变</v>
          </cell>
          <cell r="C1915" t="str">
            <v>经济运行</v>
          </cell>
          <cell r="D1915" t="str">
            <v>29.08</v>
          </cell>
          <cell r="E1915" t="str">
            <v>400</v>
          </cell>
          <cell r="F1915" t="str">
            <v>经济运行</v>
          </cell>
          <cell r="G1915" t="str">
            <v>54.78</v>
          </cell>
          <cell r="H1915" t="str">
            <v>29.08</v>
          </cell>
          <cell r="I1915">
            <v>255.312</v>
          </cell>
          <cell r="J1915" t="str">
            <v>否</v>
          </cell>
          <cell r="K1915" t="str">
            <v>砚湖社区</v>
          </cell>
        </row>
        <row r="1916">
          <cell r="B1916" t="str">
            <v>XX-砚湖社区-田心2#台变</v>
          </cell>
          <cell r="C1916" t="str">
            <v>经济运行</v>
          </cell>
          <cell r="D1916" t="str">
            <v>23.48</v>
          </cell>
          <cell r="E1916" t="str">
            <v>500</v>
          </cell>
          <cell r="F1916" t="str">
            <v>经济运行</v>
          </cell>
          <cell r="G1916" t="str">
            <v>53.82</v>
          </cell>
          <cell r="H1916" t="str">
            <v>23.48</v>
          </cell>
          <cell r="I1916">
            <v>344.34</v>
          </cell>
          <cell r="J1916" t="str">
            <v>否</v>
          </cell>
          <cell r="K1916" t="str">
            <v>砚湖社区</v>
          </cell>
        </row>
        <row r="1917">
          <cell r="B1917" t="str">
            <v>XX-砚湖社区-田心3#台变</v>
          </cell>
          <cell r="C1917" t="str">
            <v>经济运行</v>
          </cell>
          <cell r="D1917" t="str">
            <v>37.91</v>
          </cell>
          <cell r="E1917" t="str">
            <v>315</v>
          </cell>
          <cell r="F1917" t="str">
            <v>经济运行</v>
          </cell>
          <cell r="G1917" t="str">
            <v>70.65</v>
          </cell>
          <cell r="H1917" t="str">
            <v>37.91</v>
          </cell>
          <cell r="I1917">
            <v>176.02515</v>
          </cell>
          <cell r="J1917" t="str">
            <v>否</v>
          </cell>
          <cell r="K1917" t="str">
            <v>砚湖社区</v>
          </cell>
        </row>
        <row r="1918">
          <cell r="B1918" t="str">
            <v>XX-砚湖社区-田心4#台变</v>
          </cell>
          <cell r="C1918" t="str">
            <v>经济运行</v>
          </cell>
          <cell r="D1918" t="str">
            <v>22.64</v>
          </cell>
          <cell r="E1918" t="str">
            <v>400</v>
          </cell>
          <cell r="F1918" t="str">
            <v>经济运行</v>
          </cell>
          <cell r="G1918" t="str">
            <v>48.8</v>
          </cell>
          <cell r="H1918" t="str">
            <v>22.64</v>
          </cell>
          <cell r="I1918">
            <v>278.496</v>
          </cell>
          <cell r="J1918" t="str">
            <v>否</v>
          </cell>
          <cell r="K1918" t="str">
            <v>砚湖社区</v>
          </cell>
        </row>
        <row r="1919">
          <cell r="B1919" t="str">
            <v>XX-云山社区-大罗绮坪1#台变</v>
          </cell>
          <cell r="C1919" t="str">
            <v>轻载</v>
          </cell>
          <cell r="D1919" t="str">
            <v>20.33</v>
          </cell>
          <cell r="E1919" t="str">
            <v>250</v>
          </cell>
          <cell r="F1919" t="str">
            <v>轻载</v>
          </cell>
          <cell r="G1919" t="str">
            <v>71.67</v>
          </cell>
          <cell r="H1919" t="str">
            <v>20.33</v>
          </cell>
          <cell r="I1919">
            <v>179.2575</v>
          </cell>
          <cell r="J1919" t="str">
            <v>否</v>
          </cell>
          <cell r="K1919" t="str">
            <v>云山社区</v>
          </cell>
        </row>
        <row r="1920">
          <cell r="B1920" t="str">
            <v>XX-云山社区-大罗绮坪2#台变</v>
          </cell>
          <cell r="C1920" t="str">
            <v>经济运行</v>
          </cell>
          <cell r="D1920" t="str">
            <v>24.02</v>
          </cell>
          <cell r="E1920" t="str">
            <v>315</v>
          </cell>
          <cell r="F1920" t="str">
            <v>经济运行</v>
          </cell>
          <cell r="G1920" t="str">
            <v>59.25</v>
          </cell>
          <cell r="H1920" t="str">
            <v>24.02</v>
          </cell>
          <cell r="I1920">
            <v>215.4033</v>
          </cell>
          <cell r="J1920" t="str">
            <v>否</v>
          </cell>
          <cell r="K1920" t="str">
            <v>云山社区</v>
          </cell>
        </row>
        <row r="1921">
          <cell r="B1921" t="str">
            <v>XX-云山社区-董官村1#台变</v>
          </cell>
          <cell r="C1921" t="str">
            <v>轻载</v>
          </cell>
          <cell r="D1921" t="str">
            <v>12.72</v>
          </cell>
          <cell r="E1921" t="str">
            <v>400</v>
          </cell>
          <cell r="F1921" t="str">
            <v>轻载</v>
          </cell>
          <cell r="G1921" t="str">
            <v>27.03</v>
          </cell>
          <cell r="H1921" t="str">
            <v>12.72</v>
          </cell>
          <cell r="I1921">
            <v>314.208</v>
          </cell>
          <cell r="J1921" t="str">
            <v>否</v>
          </cell>
          <cell r="K1921" t="str">
            <v>云山社区</v>
          </cell>
        </row>
        <row r="1922">
          <cell r="B1922" t="str">
            <v>XX-云山社区-董官村2#台变</v>
          </cell>
          <cell r="C1922" t="str">
            <v>轻载</v>
          </cell>
          <cell r="D1922" t="str">
            <v>19.62</v>
          </cell>
          <cell r="E1922" t="str">
            <v>400</v>
          </cell>
          <cell r="F1922" t="str">
            <v>轻载</v>
          </cell>
          <cell r="G1922" t="str">
            <v>49.53</v>
          </cell>
          <cell r="H1922" t="str">
            <v>19.62</v>
          </cell>
          <cell r="I1922">
            <v>289.368</v>
          </cell>
          <cell r="J1922" t="str">
            <v>否</v>
          </cell>
          <cell r="K1922" t="str">
            <v>云山社区</v>
          </cell>
        </row>
        <row r="1923">
          <cell r="B1923" t="str">
            <v>XX-云山社区-河外台变</v>
          </cell>
          <cell r="C1923" t="str">
            <v>轻载</v>
          </cell>
          <cell r="D1923" t="str">
            <v>8.26</v>
          </cell>
          <cell r="E1923" t="str">
            <v>100</v>
          </cell>
          <cell r="F1923" t="str">
            <v>轻载</v>
          </cell>
          <cell r="G1923" t="str">
            <v>35.21</v>
          </cell>
          <cell r="H1923" t="str">
            <v>8.26</v>
          </cell>
          <cell r="I1923">
            <v>82.566</v>
          </cell>
          <cell r="J1923" t="str">
            <v>否</v>
          </cell>
          <cell r="K1923" t="str">
            <v>云山社区</v>
          </cell>
        </row>
        <row r="1924">
          <cell r="B1924" t="str">
            <v>YA-东华村-白衣寨台变</v>
          </cell>
          <cell r="C1924" t="str">
            <v>轻载</v>
          </cell>
          <cell r="D1924" t="str">
            <v>5.02</v>
          </cell>
          <cell r="E1924" t="str">
            <v>160</v>
          </cell>
          <cell r="F1924" t="str">
            <v>轻载</v>
          </cell>
          <cell r="G1924" t="str">
            <v>21.23</v>
          </cell>
          <cell r="H1924" t="str">
            <v>5.02</v>
          </cell>
          <cell r="I1924">
            <v>136.7712</v>
          </cell>
          <cell r="J1924" t="str">
            <v>否</v>
          </cell>
          <cell r="K1924" t="str">
            <v>东华村</v>
          </cell>
        </row>
        <row r="1925">
          <cell r="B1925" t="str">
            <v>YA-东华村-半坡台变</v>
          </cell>
          <cell r="C1925" t="str">
            <v>轻载</v>
          </cell>
          <cell r="D1925" t="str">
            <v>6.23</v>
          </cell>
          <cell r="E1925" t="str">
            <v>100</v>
          </cell>
          <cell r="F1925" t="str">
            <v>轻载</v>
          </cell>
          <cell r="G1925" t="str">
            <v>36.07</v>
          </cell>
          <cell r="H1925" t="str">
            <v>6.23</v>
          </cell>
          <cell r="I1925">
            <v>84.393</v>
          </cell>
          <cell r="J1925" t="str">
            <v>否</v>
          </cell>
          <cell r="K1925" t="str">
            <v>东华村</v>
          </cell>
        </row>
        <row r="1926">
          <cell r="B1926" t="str">
            <v>YA-东华村-陈家寨台变</v>
          </cell>
          <cell r="C1926" t="str">
            <v>轻载</v>
          </cell>
          <cell r="D1926" t="str">
            <v>7</v>
          </cell>
          <cell r="E1926" t="str">
            <v>160</v>
          </cell>
          <cell r="F1926" t="str">
            <v>轻载</v>
          </cell>
          <cell r="G1926" t="str">
            <v>42.37</v>
          </cell>
          <cell r="H1926" t="str">
            <v>7</v>
          </cell>
          <cell r="I1926">
            <v>133.92</v>
          </cell>
          <cell r="J1926" t="str">
            <v>否</v>
          </cell>
          <cell r="K1926" t="str">
            <v>东华村</v>
          </cell>
        </row>
        <row r="1927">
          <cell r="B1927" t="str">
            <v>YA-东华村-寸家营台变</v>
          </cell>
          <cell r="C1927" t="str">
            <v>轻载</v>
          </cell>
          <cell r="D1927" t="str">
            <v>7.76</v>
          </cell>
          <cell r="E1927" t="str">
            <v>200</v>
          </cell>
          <cell r="F1927" t="str">
            <v>轻载</v>
          </cell>
          <cell r="G1927" t="str">
            <v>42.43</v>
          </cell>
          <cell r="H1927" t="str">
            <v>7.76</v>
          </cell>
          <cell r="I1927">
            <v>166.032</v>
          </cell>
          <cell r="J1927" t="str">
            <v>否</v>
          </cell>
          <cell r="K1927" t="str">
            <v>东华村</v>
          </cell>
        </row>
        <row r="1928">
          <cell r="B1928" t="str">
            <v>YA-东华村-大坟地台变</v>
          </cell>
          <cell r="C1928" t="str">
            <v>轻载</v>
          </cell>
          <cell r="D1928" t="str">
            <v>15.8</v>
          </cell>
          <cell r="E1928" t="str">
            <v>80</v>
          </cell>
          <cell r="F1928" t="str">
            <v>轻载</v>
          </cell>
          <cell r="G1928" t="str">
            <v>62.69</v>
          </cell>
          <cell r="H1928" t="str">
            <v>15.8</v>
          </cell>
          <cell r="I1928">
            <v>60.624</v>
          </cell>
          <cell r="J1928" t="str">
            <v>否</v>
          </cell>
          <cell r="K1928" t="str">
            <v>东华村</v>
          </cell>
        </row>
        <row r="1929">
          <cell r="B1929" t="str">
            <v>YA-东华村-二道河台变</v>
          </cell>
          <cell r="C1929" t="str">
            <v>轻载</v>
          </cell>
          <cell r="D1929" t="str">
            <v>5.27</v>
          </cell>
          <cell r="E1929" t="str">
            <v>100</v>
          </cell>
          <cell r="F1929" t="str">
            <v>轻载</v>
          </cell>
          <cell r="G1929" t="str">
            <v>25.77</v>
          </cell>
          <cell r="H1929" t="str">
            <v>5.27</v>
          </cell>
          <cell r="I1929">
            <v>85.257</v>
          </cell>
          <cell r="J1929" t="str">
            <v>否</v>
          </cell>
          <cell r="K1929" t="str">
            <v>东华村</v>
          </cell>
        </row>
        <row r="1930">
          <cell r="B1930" t="str">
            <v>YA-东华村-官家寨台变</v>
          </cell>
          <cell r="C1930" t="str">
            <v>轻载</v>
          </cell>
          <cell r="D1930" t="str">
            <v>6.04</v>
          </cell>
          <cell r="E1930" t="str">
            <v>315</v>
          </cell>
          <cell r="F1930" t="str">
            <v>轻载</v>
          </cell>
          <cell r="G1930" t="str">
            <v>20.54</v>
          </cell>
          <cell r="H1930" t="str">
            <v>6.04</v>
          </cell>
          <cell r="I1930">
            <v>266.3766</v>
          </cell>
          <cell r="J1930" t="str">
            <v>否</v>
          </cell>
          <cell r="K1930" t="str">
            <v>东华村</v>
          </cell>
        </row>
        <row r="1931">
          <cell r="B1931" t="str">
            <v>YA-东华村-红墙台变</v>
          </cell>
          <cell r="C1931" t="str">
            <v>轻载</v>
          </cell>
          <cell r="D1931" t="str">
            <v>12.02</v>
          </cell>
          <cell r="E1931" t="str">
            <v>80</v>
          </cell>
          <cell r="F1931" t="str">
            <v>轻载</v>
          </cell>
          <cell r="G1931" t="str">
            <v>45.56</v>
          </cell>
          <cell r="H1931" t="str">
            <v>12.02</v>
          </cell>
          <cell r="I1931">
            <v>63.3456</v>
          </cell>
          <cell r="J1931" t="str">
            <v>否</v>
          </cell>
          <cell r="K1931" t="str">
            <v>东华村</v>
          </cell>
        </row>
        <row r="1932">
          <cell r="B1932" t="str">
            <v>YA-东华村-李家排台变</v>
          </cell>
          <cell r="C1932" t="str">
            <v>轻载</v>
          </cell>
          <cell r="D1932" t="str">
            <v>8.18</v>
          </cell>
          <cell r="E1932" t="str">
            <v>200</v>
          </cell>
          <cell r="F1932" t="str">
            <v>轻载</v>
          </cell>
          <cell r="G1932" t="str">
            <v>28.49</v>
          </cell>
          <cell r="H1932" t="str">
            <v>8.18</v>
          </cell>
          <cell r="I1932">
            <v>165.276</v>
          </cell>
          <cell r="J1932" t="str">
            <v>否</v>
          </cell>
          <cell r="K1932" t="str">
            <v>东华村</v>
          </cell>
        </row>
        <row r="1933">
          <cell r="B1933" t="str">
            <v>YA-东华村-李家寨台变</v>
          </cell>
          <cell r="C1933" t="str">
            <v>经济运行</v>
          </cell>
          <cell r="D1933" t="str">
            <v>29.78</v>
          </cell>
          <cell r="E1933" t="str">
            <v>100</v>
          </cell>
          <cell r="F1933" t="str">
            <v>经济运行</v>
          </cell>
          <cell r="G1933" t="str">
            <v>114.3</v>
          </cell>
          <cell r="H1933" t="str">
            <v>29.78</v>
          </cell>
          <cell r="I1933">
            <v>63.198</v>
          </cell>
          <cell r="J1933" t="str">
            <v>否</v>
          </cell>
          <cell r="K1933" t="str">
            <v>东华村</v>
          </cell>
        </row>
        <row r="1934">
          <cell r="B1934" t="str">
            <v>YA-东华村-寺山台变</v>
          </cell>
          <cell r="C1934" t="str">
            <v>轻载</v>
          </cell>
          <cell r="D1934" t="str">
            <v>8.69</v>
          </cell>
          <cell r="E1934" t="str">
            <v>250</v>
          </cell>
          <cell r="F1934" t="str">
            <v>轻载</v>
          </cell>
          <cell r="G1934" t="str">
            <v>36.72</v>
          </cell>
          <cell r="H1934" t="str">
            <v>8.69</v>
          </cell>
          <cell r="I1934">
            <v>205.4475</v>
          </cell>
          <cell r="J1934" t="str">
            <v>否</v>
          </cell>
          <cell r="K1934" t="str">
            <v>东华村</v>
          </cell>
        </row>
        <row r="1935">
          <cell r="B1935" t="str">
            <v>YA-东华村-田房台变</v>
          </cell>
          <cell r="C1935" t="str">
            <v>轻载</v>
          </cell>
          <cell r="D1935" t="str">
            <v>5.59</v>
          </cell>
          <cell r="E1935" t="str">
            <v>315</v>
          </cell>
          <cell r="F1935" t="str">
            <v>轻载</v>
          </cell>
          <cell r="G1935" t="str">
            <v>39.37</v>
          </cell>
          <cell r="H1935" t="str">
            <v>5.59</v>
          </cell>
          <cell r="I1935">
            <v>267.65235</v>
          </cell>
          <cell r="J1935" t="str">
            <v>否</v>
          </cell>
          <cell r="K1935" t="str">
            <v>东华村</v>
          </cell>
        </row>
        <row r="1936">
          <cell r="B1936" t="str">
            <v>YA-东华村-汪家营台变</v>
          </cell>
          <cell r="C1936" t="str">
            <v>轻载</v>
          </cell>
          <cell r="D1936" t="str">
            <v>15.48</v>
          </cell>
          <cell r="E1936" t="str">
            <v>100</v>
          </cell>
          <cell r="F1936" t="str">
            <v>轻载</v>
          </cell>
          <cell r="G1936" t="str">
            <v>50.2</v>
          </cell>
          <cell r="H1936" t="str">
            <v>15.48</v>
          </cell>
          <cell r="I1936">
            <v>76.068</v>
          </cell>
          <cell r="J1936" t="str">
            <v>否</v>
          </cell>
          <cell r="K1936" t="str">
            <v>东华村</v>
          </cell>
        </row>
        <row r="1937">
          <cell r="B1937" t="str">
            <v>YA-东华村-窑上台变</v>
          </cell>
          <cell r="C1937" t="str">
            <v>轻载</v>
          </cell>
          <cell r="D1937" t="str">
            <v>12.21</v>
          </cell>
          <cell r="E1937" t="str">
            <v>160</v>
          </cell>
          <cell r="F1937" t="str">
            <v>轻载</v>
          </cell>
          <cell r="G1937" t="str">
            <v>39.4</v>
          </cell>
          <cell r="H1937" t="str">
            <v>12.21</v>
          </cell>
          <cell r="I1937">
            <v>126.4176</v>
          </cell>
          <cell r="J1937" t="str">
            <v>否</v>
          </cell>
          <cell r="K1937" t="str">
            <v>东华村</v>
          </cell>
        </row>
        <row r="1938">
          <cell r="B1938" t="str">
            <v>YA-东华村-赵家坡台变</v>
          </cell>
          <cell r="C1938" t="str">
            <v>轻载</v>
          </cell>
          <cell r="D1938" t="str">
            <v>12.48</v>
          </cell>
          <cell r="E1938" t="str">
            <v>160</v>
          </cell>
          <cell r="F1938" t="str">
            <v>轻载</v>
          </cell>
          <cell r="G1938" t="str">
            <v>49.63</v>
          </cell>
          <cell r="H1938" t="str">
            <v>12.48</v>
          </cell>
          <cell r="I1938">
            <v>126.0288</v>
          </cell>
          <cell r="J1938" t="str">
            <v>否</v>
          </cell>
          <cell r="K1938" t="str">
            <v>东华村</v>
          </cell>
        </row>
        <row r="1939">
          <cell r="B1939" t="str">
            <v>YA-清水河村-白石岩台变</v>
          </cell>
          <cell r="C1939" t="str">
            <v>轻载</v>
          </cell>
          <cell r="D1939" t="str">
            <v>6.17</v>
          </cell>
          <cell r="E1939" t="str">
            <v>125</v>
          </cell>
          <cell r="F1939" t="str">
            <v>轻载</v>
          </cell>
          <cell r="G1939" t="str">
            <v>24.75</v>
          </cell>
          <cell r="H1939" t="str">
            <v>6.17</v>
          </cell>
          <cell r="I1939">
            <v>105.55875</v>
          </cell>
          <cell r="J1939" t="str">
            <v>否</v>
          </cell>
          <cell r="K1939" t="str">
            <v>清水河村</v>
          </cell>
        </row>
        <row r="1940">
          <cell r="B1940" t="str">
            <v>YA-清水河村-半山台变</v>
          </cell>
          <cell r="C1940" t="str">
            <v>轻载</v>
          </cell>
          <cell r="D1940" t="str">
            <v>6.7</v>
          </cell>
          <cell r="E1940" t="str">
            <v>80</v>
          </cell>
          <cell r="F1940" t="str">
            <v>轻载</v>
          </cell>
          <cell r="G1940" t="str">
            <v>26.29</v>
          </cell>
          <cell r="H1940" t="str">
            <v>6.7</v>
          </cell>
          <cell r="I1940">
            <v>67.176</v>
          </cell>
          <cell r="J1940" t="str">
            <v>否</v>
          </cell>
          <cell r="K1940" t="str">
            <v>清水河村</v>
          </cell>
        </row>
        <row r="1941">
          <cell r="B1941" t="str">
            <v>YA-清水河村-老家寨台变</v>
          </cell>
          <cell r="C1941" t="str">
            <v>轻载</v>
          </cell>
          <cell r="D1941" t="str">
            <v>8.97</v>
          </cell>
          <cell r="E1941" t="str">
            <v>100</v>
          </cell>
          <cell r="F1941" t="str">
            <v>轻载</v>
          </cell>
          <cell r="G1941" t="str">
            <v>30.62</v>
          </cell>
          <cell r="H1941" t="str">
            <v>8.97</v>
          </cell>
          <cell r="I1941">
            <v>81.927</v>
          </cell>
          <cell r="J1941" t="str">
            <v>否</v>
          </cell>
          <cell r="K1941" t="str">
            <v>清水河村</v>
          </cell>
        </row>
        <row r="1942">
          <cell r="B1942" t="str">
            <v>YA-清水河村-箐门口台变</v>
          </cell>
          <cell r="C1942" t="str">
            <v>轻载</v>
          </cell>
          <cell r="D1942" t="str">
            <v>3.61</v>
          </cell>
          <cell r="E1942" t="str">
            <v>80</v>
          </cell>
          <cell r="F1942" t="str">
            <v>轻载</v>
          </cell>
          <cell r="G1942" t="str">
            <v>25.19</v>
          </cell>
          <cell r="H1942" t="str">
            <v>3.61</v>
          </cell>
          <cell r="I1942">
            <v>69.4008</v>
          </cell>
          <cell r="J1942" t="str">
            <v>否</v>
          </cell>
          <cell r="K1942" t="str">
            <v>清水河村</v>
          </cell>
        </row>
        <row r="1943">
          <cell r="B1943" t="str">
            <v>YA-清水河村-团结新村台变</v>
          </cell>
          <cell r="C1943" t="str">
            <v>轻载</v>
          </cell>
          <cell r="D1943" t="str">
            <v>7.67</v>
          </cell>
          <cell r="E1943" t="str">
            <v>315</v>
          </cell>
          <cell r="F1943" t="str">
            <v>轻载</v>
          </cell>
          <cell r="G1943" t="str">
            <v>45.52</v>
          </cell>
          <cell r="H1943" t="str">
            <v>7.67</v>
          </cell>
          <cell r="I1943">
            <v>261.75555</v>
          </cell>
          <cell r="J1943" t="str">
            <v>否</v>
          </cell>
          <cell r="K1943" t="str">
            <v>清水河村</v>
          </cell>
        </row>
        <row r="1944">
          <cell r="B1944" t="str">
            <v>YA-石墙村-花渔沟台变</v>
          </cell>
          <cell r="C1944" t="str">
            <v>轻载</v>
          </cell>
          <cell r="D1944" t="str">
            <v>9.86</v>
          </cell>
          <cell r="E1944" t="str">
            <v>100</v>
          </cell>
          <cell r="F1944" t="str">
            <v>轻载</v>
          </cell>
          <cell r="G1944" t="str">
            <v>48.23</v>
          </cell>
          <cell r="H1944" t="str">
            <v>9.86</v>
          </cell>
          <cell r="I1944">
            <v>81.126</v>
          </cell>
          <cell r="J1944" t="str">
            <v>否</v>
          </cell>
          <cell r="K1944" t="str">
            <v>石墙村</v>
          </cell>
        </row>
        <row r="1945">
          <cell r="B1945" t="str">
            <v>YA-石墙村-桥头间台变</v>
          </cell>
          <cell r="C1945" t="str">
            <v>经济运行</v>
          </cell>
          <cell r="D1945" t="str">
            <v>24.68</v>
          </cell>
          <cell r="E1945" t="str">
            <v>125</v>
          </cell>
          <cell r="F1945" t="str">
            <v>经济运行</v>
          </cell>
          <cell r="G1945" t="str">
            <v>97.83</v>
          </cell>
          <cell r="H1945" t="str">
            <v>24.68</v>
          </cell>
          <cell r="I1945">
            <v>84.735</v>
          </cell>
          <cell r="J1945" t="str">
            <v>否</v>
          </cell>
          <cell r="K1945" t="str">
            <v>石墙村</v>
          </cell>
        </row>
        <row r="1946">
          <cell r="B1946" t="str">
            <v>YA-石墙村-上石墙台变</v>
          </cell>
          <cell r="C1946" t="str">
            <v>轻载</v>
          </cell>
          <cell r="D1946" t="str">
            <v>17.53</v>
          </cell>
          <cell r="E1946" t="str">
            <v>160</v>
          </cell>
          <cell r="F1946" t="str">
            <v>轻载</v>
          </cell>
          <cell r="G1946" t="str">
            <v>64.54</v>
          </cell>
          <cell r="H1946" t="str">
            <v>17.53</v>
          </cell>
          <cell r="I1946">
            <v>118.7568</v>
          </cell>
          <cell r="J1946" t="str">
            <v>否</v>
          </cell>
          <cell r="K1946" t="str">
            <v>石墙村</v>
          </cell>
        </row>
        <row r="1947">
          <cell r="B1947" t="str">
            <v>YA-石墙村-孙家湾台变</v>
          </cell>
          <cell r="C1947" t="str">
            <v>轻载</v>
          </cell>
          <cell r="D1947" t="str">
            <v>13.2</v>
          </cell>
          <cell r="E1947" t="str">
            <v>160</v>
          </cell>
          <cell r="F1947" t="str">
            <v>轻载</v>
          </cell>
          <cell r="G1947" t="str">
            <v>48.74</v>
          </cell>
          <cell r="H1947" t="str">
            <v>13.2</v>
          </cell>
          <cell r="I1947">
            <v>124.992</v>
          </cell>
          <cell r="J1947" t="str">
            <v>否</v>
          </cell>
          <cell r="K1947" t="str">
            <v>石墙村</v>
          </cell>
        </row>
        <row r="1948">
          <cell r="B1948" t="str">
            <v>YA-石墙村-许家寨台变</v>
          </cell>
          <cell r="C1948" t="str">
            <v>轻载</v>
          </cell>
          <cell r="D1948" t="str">
            <v>14.11</v>
          </cell>
          <cell r="E1948" t="str">
            <v>200</v>
          </cell>
          <cell r="F1948" t="str">
            <v>轻载</v>
          </cell>
          <cell r="G1948" t="str">
            <v>52.24</v>
          </cell>
          <cell r="H1948" t="str">
            <v>14.11</v>
          </cell>
          <cell r="I1948">
            <v>154.602</v>
          </cell>
          <cell r="J1948" t="str">
            <v>否</v>
          </cell>
          <cell r="K1948" t="str">
            <v>石墙村</v>
          </cell>
        </row>
        <row r="1949">
          <cell r="B1949" t="str">
            <v>YA-石墙村-杨家坡头台变</v>
          </cell>
          <cell r="C1949" t="str">
            <v>轻载</v>
          </cell>
          <cell r="D1949" t="str">
            <v>14.76</v>
          </cell>
          <cell r="E1949" t="str">
            <v>125</v>
          </cell>
          <cell r="F1949" t="str">
            <v>轻载</v>
          </cell>
          <cell r="G1949" t="str">
            <v>51.79</v>
          </cell>
          <cell r="H1949" t="str">
            <v>14.76</v>
          </cell>
          <cell r="I1949">
            <v>95.895</v>
          </cell>
          <cell r="J1949" t="str">
            <v>否</v>
          </cell>
          <cell r="K1949" t="str">
            <v>石墙村</v>
          </cell>
        </row>
        <row r="1950">
          <cell r="B1950" t="str">
            <v>YA-新大街村-董家营台变</v>
          </cell>
          <cell r="C1950" t="str">
            <v>经济运行</v>
          </cell>
          <cell r="D1950" t="str">
            <v>21.74</v>
          </cell>
          <cell r="E1950" t="str">
            <v>80</v>
          </cell>
          <cell r="F1950" t="str">
            <v>经济运行</v>
          </cell>
          <cell r="G1950" t="str">
            <v>68.43</v>
          </cell>
          <cell r="H1950" t="str">
            <v>21.74</v>
          </cell>
          <cell r="I1950">
            <v>56.3472</v>
          </cell>
          <cell r="J1950" t="str">
            <v>否</v>
          </cell>
          <cell r="K1950" t="str">
            <v>新大街村</v>
          </cell>
        </row>
        <row r="1951">
          <cell r="B1951" t="str">
            <v>YA-新大街村-高家湾台变</v>
          </cell>
          <cell r="C1951" t="str">
            <v>轻载</v>
          </cell>
          <cell r="D1951" t="str">
            <v>12.3</v>
          </cell>
          <cell r="E1951" t="str">
            <v>100</v>
          </cell>
          <cell r="F1951" t="str">
            <v>轻载</v>
          </cell>
          <cell r="G1951" t="str">
            <v>45.57</v>
          </cell>
          <cell r="H1951" t="str">
            <v>12.3</v>
          </cell>
          <cell r="I1951">
            <v>78.93</v>
          </cell>
          <cell r="J1951" t="str">
            <v>否</v>
          </cell>
          <cell r="K1951" t="str">
            <v>新大街村</v>
          </cell>
        </row>
        <row r="1952">
          <cell r="B1952" t="str">
            <v>YA-新大街村-河边台变</v>
          </cell>
          <cell r="C1952" t="str">
            <v>轻载</v>
          </cell>
          <cell r="D1952" t="str">
            <v>12.3</v>
          </cell>
          <cell r="E1952" t="str">
            <v>250</v>
          </cell>
          <cell r="F1952" t="str">
            <v>轻载</v>
          </cell>
          <cell r="G1952" t="str">
            <v>38.64</v>
          </cell>
          <cell r="H1952" t="str">
            <v>12.3</v>
          </cell>
          <cell r="I1952">
            <v>197.325</v>
          </cell>
          <cell r="J1952" t="str">
            <v>否</v>
          </cell>
          <cell r="K1952" t="str">
            <v>新大街村</v>
          </cell>
        </row>
        <row r="1953">
          <cell r="B1953" t="str">
            <v>YA-新大街村-横岭子台变</v>
          </cell>
          <cell r="C1953" t="str">
            <v>轻载</v>
          </cell>
          <cell r="D1953" t="str">
            <v>9.63</v>
          </cell>
          <cell r="E1953" t="str">
            <v>100</v>
          </cell>
          <cell r="F1953" t="str">
            <v>轻载</v>
          </cell>
          <cell r="G1953" t="str">
            <v>43.61</v>
          </cell>
          <cell r="H1953" t="str">
            <v>9.63</v>
          </cell>
          <cell r="I1953">
            <v>81.333</v>
          </cell>
          <cell r="J1953" t="str">
            <v>否</v>
          </cell>
          <cell r="K1953" t="str">
            <v>新大街村</v>
          </cell>
        </row>
        <row r="1954">
          <cell r="B1954" t="str">
            <v>YA-新大街村-集镇2号台变</v>
          </cell>
          <cell r="C1954" t="str">
            <v>轻载</v>
          </cell>
          <cell r="D1954" t="str">
            <v>5.36</v>
          </cell>
          <cell r="E1954" t="str">
            <v>160</v>
          </cell>
          <cell r="F1954" t="str">
            <v>轻载</v>
          </cell>
          <cell r="G1954" t="str">
            <v>26.01</v>
          </cell>
          <cell r="H1954" t="str">
            <v>5.36</v>
          </cell>
          <cell r="I1954">
            <v>136.2816</v>
          </cell>
          <cell r="J1954" t="str">
            <v>否</v>
          </cell>
          <cell r="K1954" t="str">
            <v>新大街村</v>
          </cell>
        </row>
        <row r="1955">
          <cell r="B1955" t="str">
            <v>YA-新大街村-集镇台变</v>
          </cell>
          <cell r="C1955" t="str">
            <v>轻载</v>
          </cell>
          <cell r="D1955" t="str">
            <v>16.18</v>
          </cell>
          <cell r="E1955" t="str">
            <v>315</v>
          </cell>
          <cell r="F1955" t="str">
            <v>轻载</v>
          </cell>
          <cell r="G1955" t="str">
            <v>78.79</v>
          </cell>
          <cell r="H1955" t="str">
            <v>16.18</v>
          </cell>
          <cell r="I1955">
            <v>237.6297</v>
          </cell>
          <cell r="J1955" t="str">
            <v>否</v>
          </cell>
          <cell r="K1955" t="str">
            <v>新大街村</v>
          </cell>
        </row>
        <row r="1956">
          <cell r="B1956" t="str">
            <v>YA-新大街村-李家窝台变</v>
          </cell>
          <cell r="C1956" t="str">
            <v>轻载</v>
          </cell>
          <cell r="D1956" t="str">
            <v>14.86</v>
          </cell>
          <cell r="E1956" t="str">
            <v>100</v>
          </cell>
          <cell r="F1956" t="str">
            <v>轻载</v>
          </cell>
          <cell r="G1956" t="str">
            <v>47.33</v>
          </cell>
          <cell r="H1956" t="str">
            <v>14.86</v>
          </cell>
          <cell r="I1956">
            <v>76.626</v>
          </cell>
          <cell r="J1956" t="str">
            <v>否</v>
          </cell>
          <cell r="K1956" t="str">
            <v>新大街村</v>
          </cell>
        </row>
        <row r="1957">
          <cell r="B1957" t="str">
            <v>YA-新大街村-邵家湾台变</v>
          </cell>
          <cell r="C1957" t="str">
            <v>轻载</v>
          </cell>
          <cell r="D1957" t="str">
            <v>8.43</v>
          </cell>
          <cell r="E1957" t="str">
            <v>250</v>
          </cell>
          <cell r="F1957" t="str">
            <v>轻载</v>
          </cell>
          <cell r="G1957" t="str">
            <v>57.93</v>
          </cell>
          <cell r="H1957" t="str">
            <v>8.43</v>
          </cell>
          <cell r="I1957">
            <v>206.0325</v>
          </cell>
          <cell r="J1957" t="str">
            <v>否</v>
          </cell>
          <cell r="K1957" t="str">
            <v>新大街村</v>
          </cell>
        </row>
        <row r="1958">
          <cell r="B1958" t="str">
            <v>YA-新华村-黄家寨台变</v>
          </cell>
          <cell r="C1958" t="str">
            <v>轻载</v>
          </cell>
          <cell r="D1958" t="str">
            <v>12.83</v>
          </cell>
          <cell r="E1958" t="str">
            <v>100</v>
          </cell>
          <cell r="F1958" t="str">
            <v>轻载</v>
          </cell>
          <cell r="G1958" t="str">
            <v>43.02</v>
          </cell>
          <cell r="H1958" t="str">
            <v>12.83</v>
          </cell>
          <cell r="I1958">
            <v>78.453</v>
          </cell>
          <cell r="J1958" t="str">
            <v>否</v>
          </cell>
          <cell r="K1958" t="str">
            <v>新华村</v>
          </cell>
        </row>
        <row r="1959">
          <cell r="B1959" t="str">
            <v>YA-新华村-李家营台变</v>
          </cell>
          <cell r="C1959" t="str">
            <v>轻载</v>
          </cell>
          <cell r="D1959" t="str">
            <v>16.38</v>
          </cell>
          <cell r="E1959" t="str">
            <v>100</v>
          </cell>
          <cell r="F1959" t="str">
            <v>轻载</v>
          </cell>
          <cell r="G1959" t="str">
            <v>46.47</v>
          </cell>
          <cell r="H1959" t="str">
            <v>16.38</v>
          </cell>
          <cell r="I1959">
            <v>75.258</v>
          </cell>
          <cell r="J1959" t="str">
            <v>否</v>
          </cell>
          <cell r="K1959" t="str">
            <v>新华村</v>
          </cell>
        </row>
        <row r="1960">
          <cell r="B1960" t="str">
            <v>YA-新华村-刘家岭台变</v>
          </cell>
          <cell r="C1960" t="str">
            <v>经济运行</v>
          </cell>
          <cell r="D1960" t="str">
            <v>18.94</v>
          </cell>
          <cell r="E1960" t="str">
            <v>50</v>
          </cell>
          <cell r="F1960" t="str">
            <v>经济运行</v>
          </cell>
          <cell r="G1960" t="str">
            <v>71.42</v>
          </cell>
          <cell r="H1960" t="str">
            <v>18.94</v>
          </cell>
          <cell r="I1960">
            <v>36.477</v>
          </cell>
          <cell r="J1960" t="str">
            <v>否</v>
          </cell>
          <cell r="K1960" t="str">
            <v>新华村</v>
          </cell>
        </row>
        <row r="1961">
          <cell r="B1961" t="str">
            <v>YA-新华村-罗妹城台变</v>
          </cell>
          <cell r="C1961" t="str">
            <v>轻载</v>
          </cell>
          <cell r="D1961" t="str">
            <v>11.62</v>
          </cell>
          <cell r="E1961" t="str">
            <v>100</v>
          </cell>
          <cell r="F1961" t="str">
            <v>轻载</v>
          </cell>
          <cell r="G1961" t="str">
            <v>43.45</v>
          </cell>
          <cell r="H1961" t="str">
            <v>11.62</v>
          </cell>
          <cell r="I1961">
            <v>79.542</v>
          </cell>
          <cell r="J1961" t="str">
            <v>否</v>
          </cell>
          <cell r="K1961" t="str">
            <v>新华村</v>
          </cell>
        </row>
        <row r="1962">
          <cell r="B1962" t="str">
            <v>YA-新华村-热水塘台变</v>
          </cell>
          <cell r="C1962" t="str">
            <v>轻载</v>
          </cell>
          <cell r="D1962" t="str">
            <v>7.26</v>
          </cell>
          <cell r="E1962" t="str">
            <v>315</v>
          </cell>
          <cell r="F1962" t="str">
            <v>轻载</v>
          </cell>
          <cell r="G1962" t="str">
            <v>22.41</v>
          </cell>
          <cell r="H1962" t="str">
            <v>7.26</v>
          </cell>
          <cell r="I1962">
            <v>262.9179</v>
          </cell>
          <cell r="J1962" t="str">
            <v>否</v>
          </cell>
          <cell r="K1962" t="str">
            <v>新华村</v>
          </cell>
        </row>
        <row r="1963">
          <cell r="B1963" t="str">
            <v>YA-新华村-上岭子台变</v>
          </cell>
          <cell r="C1963" t="str">
            <v>轻载</v>
          </cell>
          <cell r="D1963" t="str">
            <v>7.82</v>
          </cell>
          <cell r="E1963" t="str">
            <v>250</v>
          </cell>
          <cell r="F1963" t="str">
            <v>轻载</v>
          </cell>
          <cell r="G1963" t="str">
            <v>30.69</v>
          </cell>
          <cell r="H1963" t="str">
            <v>7.82</v>
          </cell>
          <cell r="I1963">
            <v>207.405</v>
          </cell>
          <cell r="J1963" t="str">
            <v>否</v>
          </cell>
          <cell r="K1963" t="str">
            <v>新华村</v>
          </cell>
        </row>
        <row r="1964">
          <cell r="B1964" t="str">
            <v>YA-新华村-杨家岭台变</v>
          </cell>
          <cell r="C1964" t="str">
            <v>轻载</v>
          </cell>
          <cell r="D1964" t="str">
            <v>11.74</v>
          </cell>
          <cell r="E1964" t="str">
            <v>100</v>
          </cell>
          <cell r="F1964" t="str">
            <v>轻载</v>
          </cell>
          <cell r="G1964" t="str">
            <v>44.89</v>
          </cell>
          <cell r="H1964" t="str">
            <v>11.74</v>
          </cell>
          <cell r="I1964">
            <v>79.434</v>
          </cell>
          <cell r="J1964" t="str">
            <v>否</v>
          </cell>
          <cell r="K1964" t="str">
            <v>新华村</v>
          </cell>
        </row>
        <row r="1965">
          <cell r="B1965" t="str">
            <v>YA-新华村-中营台变</v>
          </cell>
          <cell r="C1965" t="str">
            <v>经济运行</v>
          </cell>
          <cell r="D1965" t="str">
            <v>22.71</v>
          </cell>
          <cell r="E1965" t="str">
            <v>100</v>
          </cell>
          <cell r="F1965" t="str">
            <v>经济运行</v>
          </cell>
          <cell r="G1965" t="str">
            <v>64.98</v>
          </cell>
          <cell r="H1965" t="str">
            <v>22.71</v>
          </cell>
          <cell r="I1965">
            <v>69.561</v>
          </cell>
          <cell r="J1965" t="str">
            <v>否</v>
          </cell>
          <cell r="K1965" t="str">
            <v>新华村</v>
          </cell>
        </row>
        <row r="1966">
          <cell r="B1966" t="str">
            <v>YA-永安村-河东台变</v>
          </cell>
          <cell r="C1966" t="str">
            <v>轻载</v>
          </cell>
          <cell r="D1966" t="str">
            <v>7.68</v>
          </cell>
          <cell r="E1966" t="str">
            <v>200</v>
          </cell>
          <cell r="F1966" t="str">
            <v>轻载</v>
          </cell>
          <cell r="G1966" t="str">
            <v>30.02</v>
          </cell>
          <cell r="H1966" t="str">
            <v>7.68</v>
          </cell>
          <cell r="I1966">
            <v>166.176</v>
          </cell>
          <cell r="J1966" t="str">
            <v>否</v>
          </cell>
          <cell r="K1966" t="str">
            <v>永安村</v>
          </cell>
        </row>
        <row r="1967">
          <cell r="B1967" t="str">
            <v>YA-永安村-河东下寨台变</v>
          </cell>
          <cell r="C1967" t="str">
            <v>轻载</v>
          </cell>
          <cell r="D1967" t="str">
            <v>8.41</v>
          </cell>
          <cell r="E1967" t="str">
            <v>80</v>
          </cell>
          <cell r="F1967" t="str">
            <v>轻载</v>
          </cell>
          <cell r="G1967" t="str">
            <v>61.04</v>
          </cell>
          <cell r="H1967" t="str">
            <v>8.41</v>
          </cell>
          <cell r="I1967">
            <v>65.9448</v>
          </cell>
          <cell r="J1967" t="str">
            <v>否</v>
          </cell>
          <cell r="K1967" t="str">
            <v>永安村</v>
          </cell>
        </row>
        <row r="1968">
          <cell r="B1968" t="str">
            <v>YA-永安村-集镇1号台变</v>
          </cell>
          <cell r="C1968" t="str">
            <v>经济运行</v>
          </cell>
          <cell r="D1968" t="str">
            <v>6.77</v>
          </cell>
          <cell r="E1968" t="str">
            <v>250</v>
          </cell>
          <cell r="F1968" t="str">
            <v>经济运行</v>
          </cell>
          <cell r="G1968" t="str">
            <v>12.13</v>
          </cell>
          <cell r="H1968" t="str">
            <v>6.77</v>
          </cell>
          <cell r="I1968">
            <v>209.7675</v>
          </cell>
          <cell r="J1968" t="str">
            <v>否</v>
          </cell>
          <cell r="K1968" t="str">
            <v>永安村</v>
          </cell>
        </row>
        <row r="1969">
          <cell r="B1969" t="str">
            <v>YA-永安村-集镇2号台变</v>
          </cell>
          <cell r="C1969" t="str">
            <v>轻载</v>
          </cell>
          <cell r="D1969" t="str">
            <v>7.81</v>
          </cell>
          <cell r="E1969" t="str">
            <v>400</v>
          </cell>
          <cell r="F1969" t="str">
            <v>轻载</v>
          </cell>
          <cell r="G1969" t="str">
            <v>24.65</v>
          </cell>
          <cell r="H1969" t="str">
            <v>7.81</v>
          </cell>
          <cell r="I1969">
            <v>331.884</v>
          </cell>
          <cell r="J1969" t="str">
            <v>否</v>
          </cell>
          <cell r="K1969" t="str">
            <v>永安村</v>
          </cell>
        </row>
        <row r="1970">
          <cell r="B1970" t="str">
            <v>YA-永安村-集镇3号台变</v>
          </cell>
          <cell r="C1970" t="str">
            <v>轻载</v>
          </cell>
          <cell r="D1970" t="str">
            <v>9.24</v>
          </cell>
          <cell r="E1970" t="str">
            <v>315</v>
          </cell>
          <cell r="F1970" t="str">
            <v>轻载</v>
          </cell>
          <cell r="G1970" t="str">
            <v>24.16</v>
          </cell>
          <cell r="H1970" t="str">
            <v>9.24</v>
          </cell>
          <cell r="I1970">
            <v>257.3046</v>
          </cell>
          <cell r="J1970" t="str">
            <v>否</v>
          </cell>
          <cell r="K1970" t="str">
            <v>永安村</v>
          </cell>
        </row>
        <row r="1971">
          <cell r="B1971" t="str">
            <v>YA-永安村-集镇4号台变</v>
          </cell>
          <cell r="C1971" t="str">
            <v>轻载</v>
          </cell>
          <cell r="D1971" t="str">
            <v>8.15</v>
          </cell>
          <cell r="E1971" t="str">
            <v>400</v>
          </cell>
          <cell r="F1971" t="str">
            <v>轻载</v>
          </cell>
          <cell r="G1971" t="str">
            <v>23.09</v>
          </cell>
          <cell r="H1971" t="str">
            <v>8.15</v>
          </cell>
          <cell r="I1971">
            <v>330.66</v>
          </cell>
          <cell r="J1971" t="str">
            <v>否</v>
          </cell>
          <cell r="K1971" t="str">
            <v>永安村</v>
          </cell>
        </row>
        <row r="1972">
          <cell r="B1972" t="str">
            <v>YA-永安村-集镇5号台变</v>
          </cell>
          <cell r="C1972" t="str">
            <v>轻载</v>
          </cell>
          <cell r="D1972" t="str">
            <v>6.35</v>
          </cell>
          <cell r="E1972" t="str">
            <v>315</v>
          </cell>
          <cell r="F1972" t="str">
            <v>轻载</v>
          </cell>
          <cell r="G1972" t="str">
            <v>20.12</v>
          </cell>
          <cell r="H1972" t="str">
            <v>6.35</v>
          </cell>
          <cell r="I1972">
            <v>265.49775</v>
          </cell>
          <cell r="J1972" t="str">
            <v>否</v>
          </cell>
          <cell r="K1972" t="str">
            <v>永安村</v>
          </cell>
        </row>
        <row r="1973">
          <cell r="B1973" t="str">
            <v>YA-永安村-集镇6号台变</v>
          </cell>
          <cell r="C1973" t="str">
            <v>轻载</v>
          </cell>
          <cell r="D1973" t="str">
            <v>7.12</v>
          </cell>
          <cell r="E1973" t="str">
            <v>400</v>
          </cell>
          <cell r="F1973" t="str">
            <v>轻载</v>
          </cell>
          <cell r="G1973" t="str">
            <v>52.72</v>
          </cell>
          <cell r="H1973" t="str">
            <v>7.12</v>
          </cell>
          <cell r="I1973">
            <v>334.368</v>
          </cell>
          <cell r="J1973" t="str">
            <v>否</v>
          </cell>
          <cell r="K1973" t="str">
            <v>永安村</v>
          </cell>
        </row>
        <row r="1974">
          <cell r="B1974" t="str">
            <v>YA-永安村-集镇7号台变</v>
          </cell>
          <cell r="C1974" t="str">
            <v>轻载</v>
          </cell>
          <cell r="D1974" t="str">
            <v>9.84</v>
          </cell>
          <cell r="E1974" t="str">
            <v>400</v>
          </cell>
          <cell r="F1974" t="str">
            <v>轻载</v>
          </cell>
          <cell r="G1974" t="str">
            <v>30.06</v>
          </cell>
          <cell r="H1974" t="str">
            <v>9.84</v>
          </cell>
          <cell r="I1974">
            <v>324.576</v>
          </cell>
          <cell r="J1974" t="str">
            <v>否</v>
          </cell>
          <cell r="K1974" t="str">
            <v>永安村</v>
          </cell>
        </row>
        <row r="1975">
          <cell r="B1975" t="str">
            <v>YA-永安村-集镇新增1号台变</v>
          </cell>
          <cell r="C1975" t="str">
            <v>轻载</v>
          </cell>
          <cell r="D1975" t="str">
            <v>4.2</v>
          </cell>
          <cell r="E1975" t="str">
            <v>400</v>
          </cell>
          <cell r="F1975" t="str">
            <v>轻载</v>
          </cell>
          <cell r="G1975" t="str">
            <v>15.32</v>
          </cell>
          <cell r="H1975" t="str">
            <v>4.2</v>
          </cell>
          <cell r="I1975">
            <v>344.88</v>
          </cell>
          <cell r="J1975" t="str">
            <v>否</v>
          </cell>
          <cell r="K1975" t="str">
            <v>永安村</v>
          </cell>
        </row>
        <row r="1976">
          <cell r="B1976" t="str">
            <v>YA-永胜村-邓段台变</v>
          </cell>
          <cell r="C1976" t="str">
            <v>轻载</v>
          </cell>
          <cell r="D1976" t="str">
            <v>10.82</v>
          </cell>
          <cell r="E1976" t="str">
            <v>160</v>
          </cell>
          <cell r="F1976" t="str">
            <v>轻载</v>
          </cell>
          <cell r="G1976" t="str">
            <v>33.54</v>
          </cell>
          <cell r="H1976" t="str">
            <v>10.82</v>
          </cell>
          <cell r="I1976">
            <v>128.4192</v>
          </cell>
          <cell r="J1976" t="str">
            <v>否</v>
          </cell>
          <cell r="K1976" t="str">
            <v>永胜村</v>
          </cell>
        </row>
        <row r="1977">
          <cell r="B1977" t="str">
            <v>YA-永胜村-岗绵河台变</v>
          </cell>
          <cell r="C1977" t="str">
            <v>轻载</v>
          </cell>
          <cell r="D1977" t="str">
            <v>10.74</v>
          </cell>
          <cell r="E1977" t="str">
            <v>100</v>
          </cell>
          <cell r="F1977" t="str">
            <v>轻载</v>
          </cell>
          <cell r="G1977" t="str">
            <v>37.97</v>
          </cell>
          <cell r="H1977" t="str">
            <v>10.74</v>
          </cell>
          <cell r="I1977">
            <v>80.334</v>
          </cell>
          <cell r="J1977" t="str">
            <v>否</v>
          </cell>
          <cell r="K1977" t="str">
            <v>永胜村</v>
          </cell>
        </row>
        <row r="1978">
          <cell r="B1978" t="str">
            <v>YA-永胜村-麻栗树台变</v>
          </cell>
          <cell r="C1978" t="str">
            <v>轻载</v>
          </cell>
          <cell r="D1978" t="str">
            <v>13.41</v>
          </cell>
          <cell r="E1978" t="str">
            <v>80</v>
          </cell>
          <cell r="F1978" t="str">
            <v>轻载</v>
          </cell>
          <cell r="G1978" t="str">
            <v>55.66</v>
          </cell>
          <cell r="H1978" t="str">
            <v>13.41</v>
          </cell>
          <cell r="I1978">
            <v>62.3448</v>
          </cell>
          <cell r="J1978" t="str">
            <v>否</v>
          </cell>
          <cell r="K1978" t="str">
            <v>永胜村</v>
          </cell>
        </row>
        <row r="1979">
          <cell r="B1979" t="str">
            <v>YA-永胜村-上河西台变</v>
          </cell>
          <cell r="C1979" t="str">
            <v>轻载</v>
          </cell>
          <cell r="D1979" t="str">
            <v>12.96</v>
          </cell>
          <cell r="E1979" t="str">
            <v>160</v>
          </cell>
          <cell r="F1979" t="str">
            <v>轻载</v>
          </cell>
          <cell r="G1979" t="str">
            <v>45.82</v>
          </cell>
          <cell r="H1979" t="str">
            <v>12.96</v>
          </cell>
          <cell r="I1979">
            <v>125.3376</v>
          </cell>
          <cell r="J1979" t="str">
            <v>否</v>
          </cell>
          <cell r="K1979" t="str">
            <v>永胜村</v>
          </cell>
        </row>
        <row r="1980">
          <cell r="B1980" t="str">
            <v>YA-永胜村-席家寨台变</v>
          </cell>
          <cell r="C1980" t="str">
            <v>轻载</v>
          </cell>
          <cell r="D1980" t="str">
            <v>14.59</v>
          </cell>
          <cell r="E1980" t="str">
            <v>200</v>
          </cell>
          <cell r="F1980" t="str">
            <v>轻载</v>
          </cell>
          <cell r="G1980" t="str">
            <v>40.97</v>
          </cell>
          <cell r="H1980" t="str">
            <v>14.59</v>
          </cell>
          <cell r="I1980">
            <v>153.738</v>
          </cell>
          <cell r="J1980" t="str">
            <v>否</v>
          </cell>
          <cell r="K1980" t="str">
            <v>永胜村</v>
          </cell>
        </row>
        <row r="1981">
          <cell r="B1981" t="str">
            <v>YA-永胜村-小河边台变</v>
          </cell>
          <cell r="C1981" t="str">
            <v>轻载</v>
          </cell>
          <cell r="D1981" t="str">
            <v>12.67</v>
          </cell>
          <cell r="E1981" t="str">
            <v>315</v>
          </cell>
          <cell r="F1981" t="str">
            <v>轻载</v>
          </cell>
          <cell r="G1981" t="str">
            <v>37.95</v>
          </cell>
          <cell r="H1981" t="str">
            <v>12.67</v>
          </cell>
          <cell r="I1981">
            <v>247.58055</v>
          </cell>
          <cell r="J1981" t="str">
            <v>否</v>
          </cell>
          <cell r="K1981" t="str">
            <v>永胜村</v>
          </cell>
        </row>
        <row r="1982">
          <cell r="B1982" t="str">
            <v>YA-早三村-大地坡台变</v>
          </cell>
          <cell r="C1982" t="str">
            <v>经济运行</v>
          </cell>
          <cell r="D1982" t="str">
            <v>18.25</v>
          </cell>
          <cell r="E1982" t="str">
            <v>160</v>
          </cell>
          <cell r="F1982" t="str">
            <v>经济运行</v>
          </cell>
          <cell r="G1982" t="str">
            <v>53.98</v>
          </cell>
          <cell r="H1982" t="str">
            <v>18.25</v>
          </cell>
          <cell r="I1982">
            <v>117.72</v>
          </cell>
          <cell r="J1982" t="str">
            <v>否</v>
          </cell>
          <cell r="K1982" t="str">
            <v>早三村</v>
          </cell>
        </row>
        <row r="1983">
          <cell r="B1983" t="str">
            <v>YA-早三村-大沟排台变</v>
          </cell>
          <cell r="C1983" t="str">
            <v>轻载</v>
          </cell>
          <cell r="D1983" t="str">
            <v>9.84</v>
          </cell>
          <cell r="E1983" t="str">
            <v>200</v>
          </cell>
          <cell r="F1983" t="str">
            <v>轻载</v>
          </cell>
          <cell r="G1983" t="str">
            <v>71.02</v>
          </cell>
          <cell r="H1983" t="str">
            <v>9.84</v>
          </cell>
          <cell r="I1983">
            <v>162.288</v>
          </cell>
          <cell r="J1983" t="str">
            <v>否</v>
          </cell>
          <cell r="K1983" t="str">
            <v>早三村</v>
          </cell>
        </row>
        <row r="1984">
          <cell r="B1984" t="str">
            <v>YA-早三村-大平地台变</v>
          </cell>
          <cell r="C1984" t="str">
            <v>轻载</v>
          </cell>
          <cell r="D1984" t="str">
            <v>10.09</v>
          </cell>
          <cell r="E1984" t="str">
            <v>125</v>
          </cell>
          <cell r="F1984" t="str">
            <v>轻载</v>
          </cell>
          <cell r="G1984" t="str">
            <v>38.13</v>
          </cell>
          <cell r="H1984" t="str">
            <v>10.09</v>
          </cell>
          <cell r="I1984">
            <v>101.14875</v>
          </cell>
          <cell r="J1984" t="str">
            <v>否</v>
          </cell>
          <cell r="K1984" t="str">
            <v>早三村</v>
          </cell>
        </row>
        <row r="1985">
          <cell r="B1985" t="str">
            <v>YA-早三村-大树台变</v>
          </cell>
          <cell r="C1985" t="str">
            <v>轻载</v>
          </cell>
          <cell r="D1985" t="str">
            <v>15.2</v>
          </cell>
          <cell r="E1985" t="str">
            <v>125</v>
          </cell>
          <cell r="F1985" t="str">
            <v>轻载</v>
          </cell>
          <cell r="G1985" t="str">
            <v>62.24</v>
          </cell>
          <cell r="H1985" t="str">
            <v>15.2</v>
          </cell>
          <cell r="I1985">
            <v>95.4</v>
          </cell>
          <cell r="J1985" t="str">
            <v>否</v>
          </cell>
          <cell r="K1985" t="str">
            <v>早三村</v>
          </cell>
        </row>
        <row r="1986">
          <cell r="B1986" t="str">
            <v>YA-早三村-苦竹园台变</v>
          </cell>
          <cell r="C1986" t="str">
            <v>轻载</v>
          </cell>
          <cell r="D1986" t="str">
            <v>9.66</v>
          </cell>
          <cell r="E1986" t="str">
            <v>250</v>
          </cell>
          <cell r="F1986" t="str">
            <v>轻载</v>
          </cell>
          <cell r="G1986" t="str">
            <v>37.04</v>
          </cell>
          <cell r="H1986" t="str">
            <v>9.66</v>
          </cell>
          <cell r="I1986">
            <v>203.265</v>
          </cell>
          <cell r="J1986" t="str">
            <v>否</v>
          </cell>
          <cell r="K1986" t="str">
            <v>早三村</v>
          </cell>
        </row>
        <row r="1987">
          <cell r="B1987" t="str">
            <v>YA-早三村-箐地台变</v>
          </cell>
          <cell r="C1987" t="str">
            <v>经济运行</v>
          </cell>
          <cell r="D1987" t="str">
            <v>21.1</v>
          </cell>
          <cell r="E1987" t="str">
            <v>80</v>
          </cell>
          <cell r="F1987" t="str">
            <v>经济运行</v>
          </cell>
          <cell r="G1987" t="str">
            <v>71.86</v>
          </cell>
          <cell r="H1987" t="str">
            <v>21.1</v>
          </cell>
          <cell r="I1987">
            <v>56.808</v>
          </cell>
          <cell r="J1987" t="str">
            <v>否</v>
          </cell>
          <cell r="K1987" t="str">
            <v>早三村</v>
          </cell>
        </row>
        <row r="1988">
          <cell r="B1988" t="str">
            <v>YA-早三村-松山台变</v>
          </cell>
          <cell r="C1988" t="str">
            <v>轻载</v>
          </cell>
          <cell r="D1988" t="str">
            <v>17.04</v>
          </cell>
          <cell r="E1988" t="str">
            <v>50</v>
          </cell>
          <cell r="F1988" t="str">
            <v>轻载</v>
          </cell>
          <cell r="G1988" t="str">
            <v>62.36</v>
          </cell>
          <cell r="H1988" t="str">
            <v>17.04</v>
          </cell>
          <cell r="I1988">
            <v>37.332</v>
          </cell>
          <cell r="J1988" t="str">
            <v>否</v>
          </cell>
          <cell r="K1988" t="str">
            <v>早三村</v>
          </cell>
        </row>
        <row r="1989">
          <cell r="B1989" t="str">
            <v>YA-中牌村-何家地台变</v>
          </cell>
          <cell r="C1989" t="str">
            <v>轻载</v>
          </cell>
          <cell r="D1989" t="str">
            <v>7.22</v>
          </cell>
          <cell r="E1989" t="str">
            <v>315</v>
          </cell>
          <cell r="F1989" t="str">
            <v>轻载</v>
          </cell>
          <cell r="G1989" t="str">
            <v>23.09</v>
          </cell>
          <cell r="H1989" t="str">
            <v>7.22</v>
          </cell>
          <cell r="I1989">
            <v>263.0313</v>
          </cell>
          <cell r="J1989" t="str">
            <v>否</v>
          </cell>
          <cell r="K1989" t="str">
            <v>中牌村</v>
          </cell>
        </row>
        <row r="1990">
          <cell r="B1990" t="str">
            <v>YA-中牌村-里牌台变</v>
          </cell>
          <cell r="C1990" t="str">
            <v>轻载</v>
          </cell>
          <cell r="D1990" t="str">
            <v>12.84</v>
          </cell>
          <cell r="E1990" t="str">
            <v>50</v>
          </cell>
          <cell r="F1990" t="str">
            <v>轻载</v>
          </cell>
          <cell r="G1990" t="str">
            <v>67.26</v>
          </cell>
          <cell r="H1990" t="str">
            <v>12.84</v>
          </cell>
          <cell r="I1990">
            <v>39.222</v>
          </cell>
          <cell r="J1990" t="str">
            <v>否</v>
          </cell>
          <cell r="K1990" t="str">
            <v>中牌村</v>
          </cell>
        </row>
        <row r="1991">
          <cell r="B1991" t="str">
            <v>YA-中牌村-中牌台变</v>
          </cell>
          <cell r="C1991" t="str">
            <v>轻载</v>
          </cell>
          <cell r="D1991" t="str">
            <v>18.64</v>
          </cell>
          <cell r="E1991" t="str">
            <v>125</v>
          </cell>
          <cell r="F1991" t="str">
            <v>轻载</v>
          </cell>
          <cell r="G1991" t="str">
            <v>58.93</v>
          </cell>
          <cell r="H1991" t="str">
            <v>18.64</v>
          </cell>
          <cell r="I1991">
            <v>91.53</v>
          </cell>
          <cell r="J1991" t="str">
            <v>否</v>
          </cell>
          <cell r="K1991" t="str">
            <v>中牌村</v>
          </cell>
        </row>
        <row r="1992">
          <cell r="B1992" t="str">
            <v>YA-中坪村-村公所台变</v>
          </cell>
          <cell r="C1992" t="str">
            <v>轻载</v>
          </cell>
          <cell r="D1992" t="str">
            <v>10.8</v>
          </cell>
          <cell r="E1992" t="str">
            <v>250</v>
          </cell>
          <cell r="F1992" t="str">
            <v>轻载</v>
          </cell>
          <cell r="G1992" t="str">
            <v>39.09</v>
          </cell>
          <cell r="H1992" t="str">
            <v>10.8</v>
          </cell>
          <cell r="I1992">
            <v>200.7</v>
          </cell>
          <cell r="J1992" t="str">
            <v>否</v>
          </cell>
          <cell r="K1992" t="str">
            <v>中坪村</v>
          </cell>
        </row>
        <row r="1993">
          <cell r="B1993" t="str">
            <v>YA-中坪村-董家坡台变</v>
          </cell>
          <cell r="C1993" t="str">
            <v>轻载</v>
          </cell>
          <cell r="D1993" t="str">
            <v>9.3</v>
          </cell>
          <cell r="E1993" t="str">
            <v>125</v>
          </cell>
          <cell r="F1993" t="str">
            <v>轻载</v>
          </cell>
          <cell r="G1993" t="str">
            <v>49.52</v>
          </cell>
          <cell r="H1993" t="str">
            <v>9.3</v>
          </cell>
          <cell r="I1993">
            <v>102.0375</v>
          </cell>
          <cell r="J1993" t="str">
            <v>否</v>
          </cell>
          <cell r="K1993" t="str">
            <v>中坪村</v>
          </cell>
        </row>
        <row r="1994">
          <cell r="B1994" t="str">
            <v>YA-中坪村-高家坡台变</v>
          </cell>
          <cell r="C1994" t="str">
            <v>轻载</v>
          </cell>
          <cell r="D1994" t="str">
            <v>12.12</v>
          </cell>
          <cell r="E1994" t="str">
            <v>160</v>
          </cell>
          <cell r="F1994" t="str">
            <v>轻载</v>
          </cell>
          <cell r="G1994" t="str">
            <v>40.3</v>
          </cell>
          <cell r="H1994" t="str">
            <v>12.12</v>
          </cell>
          <cell r="I1994">
            <v>126.5472</v>
          </cell>
          <cell r="J1994" t="str">
            <v>否</v>
          </cell>
          <cell r="K1994" t="str">
            <v>中坪村</v>
          </cell>
        </row>
        <row r="1995">
          <cell r="B1995" t="str">
            <v>YA-中坪村-李家寨台变</v>
          </cell>
          <cell r="C1995" t="str">
            <v>轻载</v>
          </cell>
          <cell r="D1995" t="str">
            <v>10.5</v>
          </cell>
          <cell r="E1995" t="str">
            <v>125</v>
          </cell>
          <cell r="F1995" t="str">
            <v>轻载</v>
          </cell>
          <cell r="G1995" t="str">
            <v>37.46</v>
          </cell>
          <cell r="H1995" t="str">
            <v>10.5</v>
          </cell>
          <cell r="I1995">
            <v>100.6875</v>
          </cell>
          <cell r="J1995" t="str">
            <v>否</v>
          </cell>
          <cell r="K1995" t="str">
            <v>中坪村</v>
          </cell>
        </row>
        <row r="1996">
          <cell r="B1996" t="str">
            <v>YA-中坪村-汤家岭台变</v>
          </cell>
          <cell r="C1996" t="str">
            <v>轻载</v>
          </cell>
          <cell r="D1996" t="str">
            <v>7.38</v>
          </cell>
          <cell r="E1996" t="str">
            <v>160</v>
          </cell>
          <cell r="F1996" t="str">
            <v>轻载</v>
          </cell>
          <cell r="G1996" t="str">
            <v>33.59</v>
          </cell>
          <cell r="H1996" t="str">
            <v>7.38</v>
          </cell>
          <cell r="I1996">
            <v>133.3728</v>
          </cell>
          <cell r="J1996" t="str">
            <v>否</v>
          </cell>
          <cell r="K1996" t="str">
            <v>中坪村</v>
          </cell>
        </row>
        <row r="1997">
          <cell r="B1997" t="str">
            <v>ZH-边合区-公租房1#箱变-DW</v>
          </cell>
          <cell r="C1997" t="str">
            <v>轻载</v>
          </cell>
          <cell r="D1997" t="str">
            <v>3.59</v>
          </cell>
          <cell r="E1997">
            <v>630</v>
          </cell>
          <cell r="F1997" t="str">
            <v>轻载</v>
          </cell>
          <cell r="G1997" t="str">
            <v>11.09</v>
          </cell>
          <cell r="H1997" t="str">
            <v>3.59</v>
          </cell>
          <cell r="I1997">
            <v>546.6447</v>
          </cell>
          <cell r="J1997" t="str">
            <v>否</v>
          </cell>
          <cell r="K1997" t="str">
            <v>边合区</v>
          </cell>
        </row>
        <row r="1998">
          <cell r="B1998" t="str">
            <v>ZH-边合区-公租房2#箱变-DW</v>
          </cell>
          <cell r="C1998" t="str">
            <v>轻载</v>
          </cell>
          <cell r="D1998" t="str">
            <v>2.64</v>
          </cell>
          <cell r="E1998" t="str">
            <v>630</v>
          </cell>
          <cell r="F1998" t="str">
            <v>轻载</v>
          </cell>
          <cell r="G1998" t="str">
            <v>10.48</v>
          </cell>
          <cell r="H1998" t="str">
            <v>2.64</v>
          </cell>
          <cell r="I1998">
            <v>552.0312</v>
          </cell>
          <cell r="J1998" t="str">
            <v>否</v>
          </cell>
          <cell r="K1998" t="str">
            <v>边合区</v>
          </cell>
        </row>
        <row r="1999">
          <cell r="B1999" t="str">
            <v>ZH-大村社区-龙井头台变</v>
          </cell>
          <cell r="C1999" t="str">
            <v>轻载</v>
          </cell>
          <cell r="D1999" t="str">
            <v>12.48</v>
          </cell>
          <cell r="E1999">
            <v>200</v>
          </cell>
          <cell r="F1999" t="str">
            <v>轻载</v>
          </cell>
          <cell r="G1999" t="str">
            <v>47.09</v>
          </cell>
          <cell r="H1999" t="str">
            <v>12.48</v>
          </cell>
          <cell r="I1999">
            <v>157.536</v>
          </cell>
          <cell r="J1999" t="str">
            <v>否</v>
          </cell>
          <cell r="K1999" t="str">
            <v>大村社区</v>
          </cell>
        </row>
        <row r="2000">
          <cell r="B2000" t="str">
            <v>ZH-大村社区-平山台变</v>
          </cell>
          <cell r="C2000" t="str">
            <v>轻载</v>
          </cell>
          <cell r="D2000" t="str">
            <v>16.77</v>
          </cell>
          <cell r="E2000">
            <v>250</v>
          </cell>
          <cell r="F2000" t="str">
            <v>轻载</v>
          </cell>
          <cell r="G2000" t="str">
            <v>56.7</v>
          </cell>
          <cell r="H2000" t="str">
            <v>16.77</v>
          </cell>
          <cell r="I2000">
            <v>187.2675</v>
          </cell>
          <cell r="J2000" t="str">
            <v>否</v>
          </cell>
          <cell r="K2000" t="str">
            <v>大村社区</v>
          </cell>
        </row>
        <row r="2001">
          <cell r="B2001" t="str">
            <v>ZH-大村社区-秋场1#台变</v>
          </cell>
          <cell r="C2001" t="str">
            <v>轻载</v>
          </cell>
          <cell r="D2001" t="str">
            <v>13.87</v>
          </cell>
          <cell r="E2001">
            <v>315</v>
          </cell>
          <cell r="F2001" t="str">
            <v>轻载</v>
          </cell>
          <cell r="G2001" t="str">
            <v>47.94</v>
          </cell>
          <cell r="H2001" t="str">
            <v>13.87</v>
          </cell>
          <cell r="I2001">
            <v>244.17855</v>
          </cell>
          <cell r="J2001" t="str">
            <v>否</v>
          </cell>
          <cell r="K2001" t="str">
            <v>大村社区</v>
          </cell>
        </row>
        <row r="2002">
          <cell r="B2002" t="str">
            <v>ZH-大村社区-秋场2#台变</v>
          </cell>
          <cell r="C2002" t="str">
            <v>轻载</v>
          </cell>
          <cell r="D2002" t="str">
            <v>11.6</v>
          </cell>
          <cell r="E2002">
            <v>315</v>
          </cell>
          <cell r="F2002" t="str">
            <v>轻载</v>
          </cell>
          <cell r="G2002" t="str">
            <v>25.63</v>
          </cell>
          <cell r="H2002" t="str">
            <v>11.6</v>
          </cell>
          <cell r="I2002">
            <v>250.614</v>
          </cell>
          <cell r="J2002" t="str">
            <v>否</v>
          </cell>
          <cell r="K2002" t="str">
            <v>大村社区</v>
          </cell>
        </row>
        <row r="2003">
          <cell r="B2003" t="str">
            <v>ZH-大村社区-热水塘台变</v>
          </cell>
          <cell r="C2003" t="str">
            <v>轻载</v>
          </cell>
          <cell r="D2003" t="str">
            <v>16.69</v>
          </cell>
          <cell r="E2003">
            <v>315</v>
          </cell>
          <cell r="F2003" t="str">
            <v>轻载</v>
          </cell>
          <cell r="G2003" t="str">
            <v>53.71</v>
          </cell>
          <cell r="H2003" t="str">
            <v>16.69</v>
          </cell>
          <cell r="I2003">
            <v>236.18385</v>
          </cell>
          <cell r="J2003" t="str">
            <v>否</v>
          </cell>
          <cell r="K2003" t="str">
            <v>大村社区</v>
          </cell>
        </row>
        <row r="2004">
          <cell r="B2004" t="str">
            <v>ZH-大村社区-三合台变</v>
          </cell>
          <cell r="C2004" t="str">
            <v>轻载</v>
          </cell>
          <cell r="D2004" t="str">
            <v>14.3</v>
          </cell>
          <cell r="E2004">
            <v>400</v>
          </cell>
          <cell r="F2004" t="str">
            <v>轻载</v>
          </cell>
          <cell r="G2004" t="str">
            <v>32.36</v>
          </cell>
          <cell r="H2004" t="str">
            <v>14.3</v>
          </cell>
          <cell r="I2004">
            <v>308.52</v>
          </cell>
          <cell r="J2004" t="str">
            <v>否</v>
          </cell>
          <cell r="K2004" t="str">
            <v>大村社区</v>
          </cell>
        </row>
        <row r="2005">
          <cell r="B2005" t="str">
            <v>ZH-大村社区-西边台变</v>
          </cell>
          <cell r="C2005" t="str">
            <v>轻载</v>
          </cell>
          <cell r="D2005" t="str">
            <v>8.76</v>
          </cell>
          <cell r="E2005">
            <v>200</v>
          </cell>
          <cell r="F2005" t="str">
            <v>轻载</v>
          </cell>
          <cell r="G2005" t="str">
            <v>31.26</v>
          </cell>
          <cell r="H2005" t="str">
            <v>8.76</v>
          </cell>
          <cell r="I2005">
            <v>164.232</v>
          </cell>
          <cell r="J2005" t="str">
            <v>否</v>
          </cell>
          <cell r="K2005" t="str">
            <v>大村社区</v>
          </cell>
        </row>
        <row r="2006">
          <cell r="B2006" t="str">
            <v>ZH-大村社区-下村1#台变</v>
          </cell>
          <cell r="C2006" t="str">
            <v>轻载</v>
          </cell>
          <cell r="D2006" t="str">
            <v>16.53</v>
          </cell>
          <cell r="E2006">
            <v>315</v>
          </cell>
          <cell r="F2006" t="str">
            <v>轻载</v>
          </cell>
          <cell r="G2006" t="str">
            <v>57.31</v>
          </cell>
          <cell r="H2006" t="str">
            <v>16.53</v>
          </cell>
          <cell r="I2006">
            <v>236.63745</v>
          </cell>
          <cell r="J2006" t="str">
            <v>否</v>
          </cell>
          <cell r="K2006" t="str">
            <v>大村社区</v>
          </cell>
        </row>
        <row r="2007">
          <cell r="B2007" t="str">
            <v>ZH-大村社区-下村2#台变</v>
          </cell>
          <cell r="C2007" t="str">
            <v>轻载</v>
          </cell>
          <cell r="D2007" t="str">
            <v>12.45</v>
          </cell>
          <cell r="E2007">
            <v>315</v>
          </cell>
          <cell r="F2007" t="str">
            <v>轻载</v>
          </cell>
          <cell r="G2007" t="str">
            <v>30.35</v>
          </cell>
          <cell r="H2007" t="str">
            <v>12.45</v>
          </cell>
          <cell r="I2007">
            <v>248.20425</v>
          </cell>
          <cell r="J2007" t="str">
            <v>否</v>
          </cell>
          <cell r="K2007" t="str">
            <v>大村社区</v>
          </cell>
        </row>
        <row r="2008">
          <cell r="B2008" t="str">
            <v>ZH-大村社区-新村1#台变</v>
          </cell>
          <cell r="C2008" t="str">
            <v>经济运行</v>
          </cell>
          <cell r="D2008" t="str">
            <v>17.23</v>
          </cell>
          <cell r="E2008">
            <v>315</v>
          </cell>
          <cell r="F2008" t="str">
            <v>经济运行</v>
          </cell>
          <cell r="G2008" t="str">
            <v>65.77</v>
          </cell>
          <cell r="H2008" t="str">
            <v>17.23</v>
          </cell>
          <cell r="I2008">
            <v>234.65295</v>
          </cell>
          <cell r="J2008" t="str">
            <v>否</v>
          </cell>
          <cell r="K2008" t="str">
            <v>大村社区</v>
          </cell>
        </row>
        <row r="2009">
          <cell r="B2009" t="str">
            <v>ZH-大村社区-新村2#台变</v>
          </cell>
          <cell r="C2009" t="str">
            <v>轻载</v>
          </cell>
          <cell r="D2009" t="str">
            <v>17.66</v>
          </cell>
          <cell r="E2009">
            <v>200</v>
          </cell>
          <cell r="F2009" t="str">
            <v>轻载</v>
          </cell>
          <cell r="G2009" t="str">
            <v>49.77</v>
          </cell>
          <cell r="H2009" t="str">
            <v>17.66</v>
          </cell>
          <cell r="I2009">
            <v>148.212</v>
          </cell>
          <cell r="J2009" t="str">
            <v>否</v>
          </cell>
          <cell r="K2009" t="str">
            <v>大村社区</v>
          </cell>
        </row>
        <row r="2010">
          <cell r="B2010" t="str">
            <v>ZH-大村社区-赵家巷台变</v>
          </cell>
          <cell r="C2010" t="str">
            <v>轻载</v>
          </cell>
          <cell r="D2010" t="str">
            <v>12.2</v>
          </cell>
          <cell r="E2010">
            <v>315</v>
          </cell>
          <cell r="F2010" t="str">
            <v>轻载</v>
          </cell>
          <cell r="G2010" t="str">
            <v>30.65</v>
          </cell>
          <cell r="H2010" t="str">
            <v>12.2</v>
          </cell>
          <cell r="I2010">
            <v>248.913</v>
          </cell>
          <cell r="J2010" t="str">
            <v>否</v>
          </cell>
          <cell r="K2010" t="str">
            <v>大村社区</v>
          </cell>
        </row>
        <row r="2011">
          <cell r="B2011" t="str">
            <v>ZH-东坪社区-大竹棚台变</v>
          </cell>
          <cell r="C2011" t="str">
            <v>轻载</v>
          </cell>
          <cell r="D2011" t="str">
            <v>12.59</v>
          </cell>
          <cell r="E2011">
            <v>400</v>
          </cell>
          <cell r="F2011" t="str">
            <v>轻载</v>
          </cell>
          <cell r="G2011" t="str">
            <v>27.96</v>
          </cell>
          <cell r="H2011" t="str">
            <v>12.59</v>
          </cell>
          <cell r="I2011">
            <v>314.676</v>
          </cell>
          <cell r="J2011" t="str">
            <v>否</v>
          </cell>
          <cell r="K2011" t="str">
            <v>东坪社区</v>
          </cell>
        </row>
        <row r="2012">
          <cell r="B2012" t="str">
            <v>ZH-东坪社区-岗家营大寨子台变</v>
          </cell>
          <cell r="C2012" t="str">
            <v>轻载</v>
          </cell>
          <cell r="D2012" t="str">
            <v>6.26</v>
          </cell>
          <cell r="E2012">
            <v>315</v>
          </cell>
          <cell r="F2012" t="str">
            <v>轻载</v>
          </cell>
          <cell r="G2012" t="str">
            <v>21.51</v>
          </cell>
          <cell r="H2012" t="str">
            <v>6.26</v>
          </cell>
          <cell r="I2012">
            <v>265.7529</v>
          </cell>
          <cell r="J2012" t="str">
            <v>否</v>
          </cell>
          <cell r="K2012" t="str">
            <v>东坪社区</v>
          </cell>
        </row>
        <row r="2013">
          <cell r="B2013" t="str">
            <v>ZH-东坪社区-岗家营小寨子台变</v>
          </cell>
          <cell r="C2013" t="str">
            <v>轻载</v>
          </cell>
          <cell r="D2013" t="str">
            <v>12.22</v>
          </cell>
          <cell r="E2013">
            <v>200</v>
          </cell>
          <cell r="F2013" t="str">
            <v>轻载</v>
          </cell>
          <cell r="G2013" t="str">
            <v>27.19</v>
          </cell>
          <cell r="H2013" t="str">
            <v>12.22</v>
          </cell>
          <cell r="I2013">
            <v>158.004</v>
          </cell>
          <cell r="J2013" t="str">
            <v>否</v>
          </cell>
          <cell r="K2013" t="str">
            <v>东坪社区</v>
          </cell>
        </row>
        <row r="2014">
          <cell r="B2014" t="str">
            <v>ZH-东坪社区-黄果树台变</v>
          </cell>
          <cell r="C2014" t="str">
            <v>轻载</v>
          </cell>
          <cell r="D2014" t="str">
            <v>11.35</v>
          </cell>
          <cell r="E2014">
            <v>315</v>
          </cell>
          <cell r="F2014" t="str">
            <v>轻载</v>
          </cell>
          <cell r="G2014" t="str">
            <v>25.7</v>
          </cell>
          <cell r="H2014" t="str">
            <v>11.35</v>
          </cell>
          <cell r="I2014">
            <v>251.32275</v>
          </cell>
          <cell r="J2014" t="str">
            <v>否</v>
          </cell>
          <cell r="K2014" t="str">
            <v>东坪社区</v>
          </cell>
        </row>
        <row r="2015">
          <cell r="B2015" t="str">
            <v>ZH-东坪社区-毛家滚塘台变</v>
          </cell>
          <cell r="C2015" t="str">
            <v>轻载</v>
          </cell>
          <cell r="D2015" t="str">
            <v>16.63</v>
          </cell>
          <cell r="E2015">
            <v>400</v>
          </cell>
          <cell r="F2015" t="str">
            <v>轻载</v>
          </cell>
          <cell r="G2015" t="str">
            <v>31.38</v>
          </cell>
          <cell r="H2015" t="str">
            <v>16.63</v>
          </cell>
          <cell r="I2015">
            <v>300.132</v>
          </cell>
          <cell r="J2015" t="str">
            <v>否</v>
          </cell>
          <cell r="K2015" t="str">
            <v>东坪社区</v>
          </cell>
        </row>
        <row r="2016">
          <cell r="B2016" t="str">
            <v>ZH-东坪社区-毛家营安置地台变</v>
          </cell>
          <cell r="C2016" t="str">
            <v>轻载</v>
          </cell>
          <cell r="D2016" t="str">
            <v>2.17</v>
          </cell>
          <cell r="E2016">
            <v>200</v>
          </cell>
          <cell r="F2016" t="str">
            <v>轻载</v>
          </cell>
          <cell r="G2016" t="str">
            <v>7.98</v>
          </cell>
          <cell r="H2016" t="str">
            <v>2.17</v>
          </cell>
          <cell r="I2016">
            <v>176.094</v>
          </cell>
          <cell r="J2016" t="str">
            <v>否</v>
          </cell>
          <cell r="K2016" t="str">
            <v>东坪社区</v>
          </cell>
        </row>
        <row r="2017">
          <cell r="B2017" t="str">
            <v>ZH-东坪社区-毛家营粮点台变</v>
          </cell>
          <cell r="C2017" t="str">
            <v>轻载</v>
          </cell>
          <cell r="D2017" t="str">
            <v>22.4</v>
          </cell>
          <cell r="E2017">
            <v>400</v>
          </cell>
          <cell r="F2017" t="str">
            <v>轻载</v>
          </cell>
          <cell r="G2017" t="str">
            <v>45.01</v>
          </cell>
          <cell r="H2017" t="str">
            <v>22.4</v>
          </cell>
          <cell r="I2017">
            <v>279.36</v>
          </cell>
          <cell r="J2017" t="str">
            <v>否</v>
          </cell>
          <cell r="K2017" t="str">
            <v>东坪社区</v>
          </cell>
        </row>
        <row r="2018">
          <cell r="B2018" t="str">
            <v>ZH-东坪社区-田向老寨台变</v>
          </cell>
          <cell r="C2018" t="str">
            <v>轻载</v>
          </cell>
          <cell r="D2018" t="str">
            <v>8.55</v>
          </cell>
          <cell r="E2018">
            <v>250</v>
          </cell>
          <cell r="F2018" t="str">
            <v>轻载</v>
          </cell>
          <cell r="G2018" t="str">
            <v>27.35</v>
          </cell>
          <cell r="H2018" t="str">
            <v>8.55</v>
          </cell>
          <cell r="I2018">
            <v>205.7625</v>
          </cell>
          <cell r="J2018" t="str">
            <v>否</v>
          </cell>
          <cell r="K2018" t="str">
            <v>东坪社区</v>
          </cell>
        </row>
        <row r="2019">
          <cell r="B2019" t="str">
            <v>ZH-东坪社区-田向新寨台变</v>
          </cell>
          <cell r="C2019" t="str">
            <v>轻载</v>
          </cell>
          <cell r="D2019" t="str">
            <v>10.53</v>
          </cell>
          <cell r="E2019">
            <v>100</v>
          </cell>
          <cell r="F2019" t="str">
            <v>轻载</v>
          </cell>
          <cell r="G2019" t="str">
            <v>31</v>
          </cell>
          <cell r="H2019" t="str">
            <v>10.53</v>
          </cell>
          <cell r="I2019">
            <v>80.523</v>
          </cell>
          <cell r="J2019" t="str">
            <v>否</v>
          </cell>
          <cell r="K2019" t="str">
            <v>东坪社区</v>
          </cell>
        </row>
        <row r="2020">
          <cell r="B2020" t="str">
            <v>ZH-东坪社区-卧龙1#台变</v>
          </cell>
          <cell r="C2020" t="str">
            <v>轻载</v>
          </cell>
          <cell r="D2020" t="str">
            <v>10.83</v>
          </cell>
          <cell r="E2020">
            <v>315</v>
          </cell>
          <cell r="F2020" t="str">
            <v>轻载</v>
          </cell>
          <cell r="G2020" t="str">
            <v>36.15</v>
          </cell>
          <cell r="H2020" t="str">
            <v>10.83</v>
          </cell>
          <cell r="I2020">
            <v>252.79695</v>
          </cell>
          <cell r="J2020" t="str">
            <v>否</v>
          </cell>
          <cell r="K2020" t="str">
            <v>东坪社区</v>
          </cell>
        </row>
        <row r="2021">
          <cell r="B2021" t="str">
            <v>ZH-东坪社区-卧龙2#台变</v>
          </cell>
          <cell r="C2021" t="str">
            <v>轻载</v>
          </cell>
          <cell r="D2021" t="str">
            <v>9.21</v>
          </cell>
          <cell r="E2021">
            <v>315</v>
          </cell>
          <cell r="F2021" t="str">
            <v>轻载</v>
          </cell>
          <cell r="G2021" t="str">
            <v>27.63</v>
          </cell>
          <cell r="H2021" t="str">
            <v>9.21</v>
          </cell>
          <cell r="I2021">
            <v>257.38965</v>
          </cell>
          <cell r="J2021" t="str">
            <v>否</v>
          </cell>
          <cell r="K2021" t="str">
            <v>东坪社区</v>
          </cell>
        </row>
        <row r="2022">
          <cell r="B2022" t="str">
            <v>ZH-东坪社区-卧龙3#台变</v>
          </cell>
          <cell r="C2022" t="str">
            <v>轻载</v>
          </cell>
          <cell r="D2022" t="str">
            <v>7.11</v>
          </cell>
          <cell r="E2022">
            <v>200</v>
          </cell>
          <cell r="F2022" t="str">
            <v>轻载</v>
          </cell>
          <cell r="G2022" t="str">
            <v>29.59</v>
          </cell>
          <cell r="H2022" t="str">
            <v>7.11</v>
          </cell>
          <cell r="I2022">
            <v>167.202</v>
          </cell>
          <cell r="J2022" t="str">
            <v>否</v>
          </cell>
          <cell r="K2022" t="str">
            <v>东坪社区</v>
          </cell>
        </row>
        <row r="2023">
          <cell r="B2023" t="str">
            <v>ZH-东坪社区-卧龙4#台变</v>
          </cell>
          <cell r="C2023" t="str">
            <v>轻载</v>
          </cell>
          <cell r="D2023" t="str">
            <v>9.36</v>
          </cell>
          <cell r="E2023">
            <v>160</v>
          </cell>
          <cell r="F2023" t="str">
            <v>轻载</v>
          </cell>
          <cell r="G2023" t="str">
            <v>35.46</v>
          </cell>
          <cell r="H2023" t="str">
            <v>9.36</v>
          </cell>
          <cell r="I2023">
            <v>130.5216</v>
          </cell>
          <cell r="J2023" t="str">
            <v>否</v>
          </cell>
          <cell r="K2023" t="str">
            <v>东坪社区</v>
          </cell>
        </row>
        <row r="2024">
          <cell r="B2024" t="str">
            <v>ZH-东坪社区-卧龙5#台变</v>
          </cell>
          <cell r="C2024" t="str">
            <v>轻载</v>
          </cell>
          <cell r="D2024" t="str">
            <v>6.26</v>
          </cell>
          <cell r="E2024">
            <v>200</v>
          </cell>
          <cell r="F2024" t="str">
            <v>轻载</v>
          </cell>
          <cell r="G2024" t="str">
            <v>18.05</v>
          </cell>
          <cell r="H2024" t="str">
            <v>6.26</v>
          </cell>
          <cell r="I2024">
            <v>168.732</v>
          </cell>
          <cell r="J2024" t="str">
            <v>否</v>
          </cell>
          <cell r="K2024" t="str">
            <v>东坪社区</v>
          </cell>
        </row>
        <row r="2025">
          <cell r="B2025" t="str">
            <v>ZH-东坪社区-向家坟台变</v>
          </cell>
          <cell r="C2025" t="str">
            <v>轻载</v>
          </cell>
          <cell r="D2025" t="str">
            <v>4.53</v>
          </cell>
          <cell r="E2025">
            <v>160</v>
          </cell>
          <cell r="F2025" t="str">
            <v>轻载</v>
          </cell>
          <cell r="G2025" t="str">
            <v>21.56</v>
          </cell>
          <cell r="H2025" t="str">
            <v>4.53</v>
          </cell>
          <cell r="I2025">
            <v>137.4768</v>
          </cell>
          <cell r="J2025" t="str">
            <v>否</v>
          </cell>
          <cell r="K2025" t="str">
            <v>东坪社区</v>
          </cell>
        </row>
        <row r="2026">
          <cell r="B2026" t="str">
            <v>ZH-东坪社区-杨家坟台变</v>
          </cell>
          <cell r="C2026" t="str">
            <v>轻载</v>
          </cell>
          <cell r="D2026" t="str">
            <v>8.96</v>
          </cell>
          <cell r="E2026">
            <v>160</v>
          </cell>
          <cell r="F2026" t="str">
            <v>轻载</v>
          </cell>
          <cell r="G2026" t="str">
            <v>27.84</v>
          </cell>
          <cell r="H2026" t="str">
            <v>8.96</v>
          </cell>
          <cell r="I2026">
            <v>131.0976</v>
          </cell>
          <cell r="J2026" t="str">
            <v>否</v>
          </cell>
          <cell r="K2026" t="str">
            <v>东坪社区</v>
          </cell>
        </row>
        <row r="2027">
          <cell r="B2027" t="str">
            <v>ZH-樊家营社区-樊家营1#台变</v>
          </cell>
          <cell r="C2027" t="str">
            <v>轻载</v>
          </cell>
          <cell r="D2027" t="str">
            <v>14.34</v>
          </cell>
          <cell r="E2027">
            <v>400</v>
          </cell>
          <cell r="F2027" t="str">
            <v>轻载</v>
          </cell>
          <cell r="G2027" t="str">
            <v>37.42</v>
          </cell>
          <cell r="H2027" t="str">
            <v>14.34</v>
          </cell>
          <cell r="I2027">
            <v>308.376</v>
          </cell>
          <cell r="J2027" t="str">
            <v>否</v>
          </cell>
          <cell r="K2027" t="str">
            <v>樊家营社区</v>
          </cell>
        </row>
        <row r="2028">
          <cell r="B2028" t="str">
            <v>ZH-樊家营社区-樊家营2#台变</v>
          </cell>
          <cell r="C2028" t="str">
            <v>轻载</v>
          </cell>
          <cell r="D2028" t="str">
            <v>10.88</v>
          </cell>
          <cell r="E2028">
            <v>400</v>
          </cell>
          <cell r="F2028" t="str">
            <v>轻载</v>
          </cell>
          <cell r="G2028" t="str">
            <v>32.99</v>
          </cell>
          <cell r="H2028" t="str">
            <v>10.88</v>
          </cell>
          <cell r="I2028">
            <v>320.832</v>
          </cell>
          <cell r="J2028" t="str">
            <v>否</v>
          </cell>
          <cell r="K2028" t="str">
            <v>樊家营社区</v>
          </cell>
        </row>
        <row r="2029">
          <cell r="B2029" t="str">
            <v>ZH-樊家营社区-荆竹寨台变</v>
          </cell>
          <cell r="C2029" t="str">
            <v>轻载</v>
          </cell>
          <cell r="D2029" t="str">
            <v>11.55</v>
          </cell>
          <cell r="E2029">
            <v>250</v>
          </cell>
          <cell r="F2029" t="str">
            <v>轻载</v>
          </cell>
          <cell r="G2029" t="str">
            <v>33.44</v>
          </cell>
          <cell r="H2029" t="str">
            <v>11.55</v>
          </cell>
          <cell r="I2029">
            <v>199.0125</v>
          </cell>
          <cell r="J2029" t="str">
            <v>否</v>
          </cell>
          <cell r="K2029" t="str">
            <v>樊家营社区</v>
          </cell>
        </row>
        <row r="2030">
          <cell r="B2030" t="str">
            <v>ZH-樊家营社区-小寨台变</v>
          </cell>
          <cell r="C2030" t="str">
            <v>经济运行</v>
          </cell>
          <cell r="D2030" t="str">
            <v>30.92</v>
          </cell>
          <cell r="E2030">
            <v>315</v>
          </cell>
          <cell r="F2030" t="str">
            <v>经济运行</v>
          </cell>
          <cell r="G2030" t="str">
            <v>78.5</v>
          </cell>
          <cell r="H2030" t="str">
            <v>30.92</v>
          </cell>
          <cell r="I2030">
            <v>195.8418</v>
          </cell>
          <cell r="J2030" t="str">
            <v>否</v>
          </cell>
          <cell r="K2030" t="str">
            <v>樊家营社区</v>
          </cell>
        </row>
        <row r="2031">
          <cell r="B2031" t="str">
            <v>ZH-高田社区-大岭岗台变</v>
          </cell>
          <cell r="C2031" t="str">
            <v>轻载</v>
          </cell>
          <cell r="D2031" t="str">
            <v>6.89</v>
          </cell>
          <cell r="E2031">
            <v>80</v>
          </cell>
          <cell r="F2031" t="str">
            <v>轻载</v>
          </cell>
          <cell r="G2031" t="str">
            <v>30.47</v>
          </cell>
          <cell r="H2031" t="str">
            <v>6.89</v>
          </cell>
          <cell r="I2031">
            <v>67.0392</v>
          </cell>
          <cell r="J2031" t="str">
            <v>否</v>
          </cell>
          <cell r="K2031" t="str">
            <v>高田社区</v>
          </cell>
        </row>
        <row r="2032">
          <cell r="B2032" t="str">
            <v>ZH-高田社区-大寨子台变</v>
          </cell>
          <cell r="C2032" t="str">
            <v>轻载</v>
          </cell>
          <cell r="D2032" t="str">
            <v>11.21</v>
          </cell>
          <cell r="E2032">
            <v>400</v>
          </cell>
          <cell r="F2032" t="str">
            <v>轻载</v>
          </cell>
          <cell r="G2032" t="str">
            <v>33.38</v>
          </cell>
          <cell r="H2032" t="str">
            <v>11.21</v>
          </cell>
          <cell r="I2032">
            <v>319.644</v>
          </cell>
          <cell r="J2032" t="str">
            <v>否</v>
          </cell>
          <cell r="K2032" t="str">
            <v>高田社区</v>
          </cell>
        </row>
        <row r="2033">
          <cell r="B2033" t="str">
            <v>ZH-高田社区-栗安新村台变</v>
          </cell>
          <cell r="C2033" t="str">
            <v>轻载</v>
          </cell>
          <cell r="D2033" t="str">
            <v>6.7</v>
          </cell>
          <cell r="E2033">
            <v>200</v>
          </cell>
          <cell r="F2033" t="str">
            <v>轻载</v>
          </cell>
          <cell r="G2033" t="str">
            <v>21.66</v>
          </cell>
          <cell r="H2033" t="str">
            <v>6.7</v>
          </cell>
          <cell r="I2033">
            <v>167.94</v>
          </cell>
          <cell r="J2033" t="str">
            <v>否</v>
          </cell>
          <cell r="K2033" t="str">
            <v>高田社区</v>
          </cell>
        </row>
        <row r="2034">
          <cell r="B2034" t="str">
            <v>ZH-高田社区-栗民新村台变</v>
          </cell>
          <cell r="C2034" t="str">
            <v>轻载</v>
          </cell>
          <cell r="D2034" t="str">
            <v>9.37</v>
          </cell>
          <cell r="E2034">
            <v>80</v>
          </cell>
          <cell r="F2034" t="str">
            <v>轻载</v>
          </cell>
          <cell r="G2034" t="str">
            <v>47.22</v>
          </cell>
          <cell r="H2034" t="str">
            <v>9.37</v>
          </cell>
          <cell r="I2034">
            <v>65.2536</v>
          </cell>
          <cell r="J2034" t="str">
            <v>否</v>
          </cell>
          <cell r="K2034" t="str">
            <v>高田社区</v>
          </cell>
        </row>
        <row r="2035">
          <cell r="B2035" t="str">
            <v>ZH-高田社区-小莱宋台变</v>
          </cell>
          <cell r="C2035" t="str">
            <v>轻载</v>
          </cell>
          <cell r="D2035" t="str">
            <v>5.25</v>
          </cell>
          <cell r="E2035">
            <v>160</v>
          </cell>
          <cell r="F2035" t="str">
            <v>轻载</v>
          </cell>
          <cell r="G2035" t="str">
            <v>23.62</v>
          </cell>
          <cell r="H2035" t="str">
            <v>5.25</v>
          </cell>
          <cell r="I2035">
            <v>136.44</v>
          </cell>
          <cell r="J2035" t="str">
            <v>否</v>
          </cell>
          <cell r="K2035" t="str">
            <v>高田社区</v>
          </cell>
        </row>
        <row r="2036">
          <cell r="B2036" t="str">
            <v>ZH-勐蚌社区-打板箐变台</v>
          </cell>
          <cell r="C2036" t="str">
            <v>轻载</v>
          </cell>
          <cell r="D2036" t="str">
            <v>9.7</v>
          </cell>
          <cell r="E2036">
            <v>100</v>
          </cell>
          <cell r="F2036" t="str">
            <v>轻载</v>
          </cell>
          <cell r="G2036" t="str">
            <v>30.84</v>
          </cell>
          <cell r="H2036" t="str">
            <v>9.7</v>
          </cell>
          <cell r="I2036">
            <v>81.27</v>
          </cell>
          <cell r="J2036" t="str">
            <v>否</v>
          </cell>
          <cell r="K2036" t="str">
            <v>勐蚌社区</v>
          </cell>
        </row>
        <row r="2037">
          <cell r="B2037" t="str">
            <v>ZH-民振社区-榜朗田台变</v>
          </cell>
          <cell r="C2037" t="str">
            <v>轻载</v>
          </cell>
          <cell r="D2037" t="str">
            <v>6.9</v>
          </cell>
          <cell r="E2037">
            <v>125</v>
          </cell>
          <cell r="F2037" t="str">
            <v>轻载</v>
          </cell>
          <cell r="G2037" t="str">
            <v>27.79</v>
          </cell>
          <cell r="H2037" t="str">
            <v>6.9</v>
          </cell>
          <cell r="I2037">
            <v>104.7375</v>
          </cell>
          <cell r="J2037" t="str">
            <v>否</v>
          </cell>
          <cell r="K2037" t="str">
            <v>民振社区</v>
          </cell>
        </row>
        <row r="2038">
          <cell r="B2038" t="str">
            <v>ZH-民振社区-高桥台变</v>
          </cell>
          <cell r="C2038" t="str">
            <v>轻载</v>
          </cell>
          <cell r="D2038" t="str">
            <v>5.3</v>
          </cell>
          <cell r="E2038">
            <v>80</v>
          </cell>
          <cell r="F2038" t="str">
            <v>轻载</v>
          </cell>
          <cell r="G2038" t="str">
            <v>43.76</v>
          </cell>
          <cell r="H2038" t="str">
            <v>5.3</v>
          </cell>
          <cell r="I2038">
            <v>68.184</v>
          </cell>
          <cell r="J2038" t="str">
            <v>否</v>
          </cell>
          <cell r="K2038" t="str">
            <v>民振社区</v>
          </cell>
        </row>
        <row r="2039">
          <cell r="B2039" t="str">
            <v>ZH-民振社区-后头田台变</v>
          </cell>
          <cell r="C2039" t="str">
            <v>轻载</v>
          </cell>
          <cell r="D2039" t="str">
            <v>8.4</v>
          </cell>
          <cell r="E2039">
            <v>80</v>
          </cell>
          <cell r="F2039" t="str">
            <v>轻载</v>
          </cell>
          <cell r="G2039" t="str">
            <v>39.89</v>
          </cell>
          <cell r="H2039" t="str">
            <v>8.4</v>
          </cell>
          <cell r="I2039">
            <v>65.952</v>
          </cell>
          <cell r="J2039" t="str">
            <v>否</v>
          </cell>
          <cell r="K2039" t="str">
            <v>民振社区</v>
          </cell>
        </row>
        <row r="2040">
          <cell r="B2040" t="str">
            <v>ZH-民振社区-民振1#台变</v>
          </cell>
          <cell r="C2040" t="str">
            <v>轻载</v>
          </cell>
          <cell r="D2040" t="str">
            <v>12.29</v>
          </cell>
          <cell r="E2040">
            <v>250</v>
          </cell>
          <cell r="F2040" t="str">
            <v>轻载</v>
          </cell>
          <cell r="G2040" t="str">
            <v>33.85</v>
          </cell>
          <cell r="H2040" t="str">
            <v>12.29</v>
          </cell>
          <cell r="I2040">
            <v>197.3475</v>
          </cell>
          <cell r="J2040" t="str">
            <v>否</v>
          </cell>
          <cell r="K2040" t="str">
            <v>民振社区</v>
          </cell>
        </row>
        <row r="2041">
          <cell r="B2041" t="str">
            <v>ZH-民振社区-民振2#台变</v>
          </cell>
          <cell r="C2041" t="str">
            <v>轻载</v>
          </cell>
          <cell r="D2041" t="str">
            <v>11.34</v>
          </cell>
          <cell r="E2041">
            <v>250</v>
          </cell>
          <cell r="F2041" t="str">
            <v>轻载</v>
          </cell>
          <cell r="G2041" t="str">
            <v>37.01</v>
          </cell>
          <cell r="H2041" t="str">
            <v>11.34</v>
          </cell>
          <cell r="I2041">
            <v>199.485</v>
          </cell>
          <cell r="J2041" t="str">
            <v>否</v>
          </cell>
          <cell r="K2041" t="str">
            <v>民振社区</v>
          </cell>
        </row>
        <row r="2042">
          <cell r="B2042" t="str">
            <v>ZH-新街社区-大水板台变</v>
          </cell>
          <cell r="C2042" t="str">
            <v>轻载</v>
          </cell>
          <cell r="D2042" t="str">
            <v>10.28</v>
          </cell>
          <cell r="E2042">
            <v>160</v>
          </cell>
          <cell r="F2042" t="str">
            <v>轻载</v>
          </cell>
          <cell r="G2042" t="str">
            <v>39.43</v>
          </cell>
          <cell r="H2042" t="str">
            <v>10.28</v>
          </cell>
          <cell r="I2042">
            <v>129.1968</v>
          </cell>
          <cell r="J2042" t="str">
            <v>否</v>
          </cell>
          <cell r="K2042" t="str">
            <v>新街社区</v>
          </cell>
        </row>
        <row r="2043">
          <cell r="B2043" t="str">
            <v>ZH-新街社区-段家营1#台变</v>
          </cell>
          <cell r="C2043" t="str">
            <v>轻载</v>
          </cell>
          <cell r="D2043" t="str">
            <v>18.1</v>
          </cell>
          <cell r="E2043">
            <v>315</v>
          </cell>
          <cell r="F2043" t="str">
            <v>轻载</v>
          </cell>
          <cell r="G2043" t="str">
            <v>38.3</v>
          </cell>
          <cell r="H2043" t="str">
            <v>18.1</v>
          </cell>
          <cell r="I2043">
            <v>232.1865</v>
          </cell>
          <cell r="J2043" t="str">
            <v>否</v>
          </cell>
          <cell r="K2043" t="str">
            <v>新街社区</v>
          </cell>
        </row>
        <row r="2044">
          <cell r="B2044" t="str">
            <v>ZH-新街社区-段家营2#台变</v>
          </cell>
          <cell r="C2044" t="str">
            <v>轻载</v>
          </cell>
          <cell r="D2044" t="str">
            <v>12.67</v>
          </cell>
          <cell r="E2044">
            <v>80</v>
          </cell>
          <cell r="F2044" t="str">
            <v>轻载</v>
          </cell>
          <cell r="G2044" t="str">
            <v>46.95</v>
          </cell>
          <cell r="H2044" t="str">
            <v>12.67</v>
          </cell>
          <cell r="I2044">
            <v>62.8776</v>
          </cell>
          <cell r="J2044" t="str">
            <v>否</v>
          </cell>
          <cell r="K2044" t="str">
            <v>新街社区</v>
          </cell>
        </row>
        <row r="2045">
          <cell r="B2045" t="str">
            <v>ZH-新街社区-郭家营1#台变</v>
          </cell>
          <cell r="C2045" t="str">
            <v>轻载</v>
          </cell>
          <cell r="D2045" t="str">
            <v>18.25</v>
          </cell>
          <cell r="E2045" t="str">
            <v>250</v>
          </cell>
          <cell r="F2045" t="str">
            <v>轻载</v>
          </cell>
          <cell r="G2045" t="str">
            <v>61.16</v>
          </cell>
          <cell r="H2045" t="str">
            <v>18.25</v>
          </cell>
          <cell r="I2045">
            <v>183.9375</v>
          </cell>
          <cell r="J2045" t="str">
            <v>否</v>
          </cell>
          <cell r="K2045" t="str">
            <v>新街社区</v>
          </cell>
        </row>
        <row r="2046">
          <cell r="B2046" t="str">
            <v>ZH-新街社区-郭家营2#台变</v>
          </cell>
          <cell r="C2046" t="str">
            <v>轻载</v>
          </cell>
          <cell r="D2046" t="str">
            <v>6.64</v>
          </cell>
          <cell r="E2046">
            <v>400</v>
          </cell>
          <cell r="F2046" t="str">
            <v>轻载</v>
          </cell>
          <cell r="G2046" t="str">
            <v>24.9</v>
          </cell>
          <cell r="H2046" t="str">
            <v>6.64</v>
          </cell>
          <cell r="I2046">
            <v>336.096</v>
          </cell>
          <cell r="J2046" t="str">
            <v>否</v>
          </cell>
          <cell r="K2046" t="str">
            <v>新街社区</v>
          </cell>
        </row>
        <row r="2047">
          <cell r="B2047" t="str">
            <v>ZH-新街社区-集镇1#台变</v>
          </cell>
          <cell r="C2047" t="str">
            <v>经济运行</v>
          </cell>
          <cell r="D2047" t="str">
            <v>25.04</v>
          </cell>
          <cell r="E2047">
            <v>400</v>
          </cell>
          <cell r="F2047" t="str">
            <v>经济运行</v>
          </cell>
          <cell r="G2047" t="str">
            <v>64.8</v>
          </cell>
          <cell r="H2047" t="str">
            <v>25.04</v>
          </cell>
          <cell r="I2047">
            <v>269.856</v>
          </cell>
          <cell r="J2047" t="str">
            <v>否</v>
          </cell>
          <cell r="K2047" t="str">
            <v>新街社区</v>
          </cell>
        </row>
        <row r="2048">
          <cell r="B2048" t="str">
            <v>ZH-新街社区-集镇2#台变</v>
          </cell>
          <cell r="C2048" t="str">
            <v>经济运行</v>
          </cell>
          <cell r="D2048" t="str">
            <v>25.74</v>
          </cell>
          <cell r="E2048" t="str">
            <v>400</v>
          </cell>
          <cell r="F2048" t="str">
            <v>经济运行</v>
          </cell>
          <cell r="G2048" t="str">
            <v>47.1</v>
          </cell>
          <cell r="H2048" t="str">
            <v>25.74</v>
          </cell>
          <cell r="I2048">
            <v>267.336</v>
          </cell>
          <cell r="J2048" t="str">
            <v>否</v>
          </cell>
          <cell r="K2048" t="str">
            <v>新街社区</v>
          </cell>
        </row>
        <row r="2049">
          <cell r="B2049" t="str">
            <v>ZH-新街社区—集镇3#台变</v>
          </cell>
          <cell r="C2049" t="str">
            <v>经济运行</v>
          </cell>
          <cell r="D2049" t="str">
            <v>23.7</v>
          </cell>
          <cell r="E2049" t="str">
            <v>315</v>
          </cell>
          <cell r="F2049" t="str">
            <v>经济运行</v>
          </cell>
          <cell r="G2049" t="str">
            <v>44.2</v>
          </cell>
          <cell r="H2049" t="str">
            <v>23.7</v>
          </cell>
          <cell r="I2049">
            <v>216.3105</v>
          </cell>
          <cell r="J2049" t="str">
            <v>否</v>
          </cell>
          <cell r="K2049" t="str">
            <v>新街社区</v>
          </cell>
        </row>
        <row r="2050">
          <cell r="B2050" t="str">
            <v>ZH-新街社区-垦荒社台变</v>
          </cell>
          <cell r="C2050" t="str">
            <v>轻载</v>
          </cell>
          <cell r="D2050" t="str">
            <v>21.61</v>
          </cell>
          <cell r="E2050">
            <v>125</v>
          </cell>
          <cell r="F2050" t="str">
            <v>轻载</v>
          </cell>
          <cell r="G2050" t="str">
            <v>58.61</v>
          </cell>
          <cell r="H2050" t="str">
            <v>21.61</v>
          </cell>
          <cell r="I2050">
            <v>88.18875</v>
          </cell>
          <cell r="J2050" t="str">
            <v>否</v>
          </cell>
          <cell r="K2050" t="str">
            <v>新街社区</v>
          </cell>
        </row>
        <row r="2051">
          <cell r="B2051" t="str">
            <v>ZH-新街社区-上寨台变</v>
          </cell>
          <cell r="C2051" t="str">
            <v>轻载</v>
          </cell>
          <cell r="D2051" t="str">
            <v>17.61</v>
          </cell>
          <cell r="E2051">
            <v>250</v>
          </cell>
          <cell r="F2051" t="str">
            <v>轻载</v>
          </cell>
          <cell r="G2051" t="str">
            <v>59.15</v>
          </cell>
          <cell r="H2051" t="str">
            <v>17.61</v>
          </cell>
          <cell r="I2051">
            <v>185.3775</v>
          </cell>
          <cell r="J2051" t="str">
            <v>否</v>
          </cell>
          <cell r="K2051" t="str">
            <v>新街社区</v>
          </cell>
        </row>
        <row r="2052">
          <cell r="B2052" t="str">
            <v>ZH-新街社区-桃树河1#台变</v>
          </cell>
          <cell r="C2052" t="str">
            <v>轻载</v>
          </cell>
          <cell r="D2052" t="str">
            <v>1.08</v>
          </cell>
          <cell r="E2052">
            <v>100</v>
          </cell>
          <cell r="F2052" t="str">
            <v>轻载</v>
          </cell>
          <cell r="G2052" t="str">
            <v>3.64</v>
          </cell>
          <cell r="H2052" t="str">
            <v>1.08</v>
          </cell>
          <cell r="I2052">
            <v>89.028</v>
          </cell>
          <cell r="J2052" t="str">
            <v>否</v>
          </cell>
          <cell r="K2052" t="str">
            <v>新街社区</v>
          </cell>
        </row>
        <row r="2053">
          <cell r="B2053" t="str">
            <v>ZH-新街社区-桃树河2#台变</v>
          </cell>
          <cell r="C2053" t="str">
            <v>轻载</v>
          </cell>
          <cell r="D2053" t="str">
            <v>0.57</v>
          </cell>
          <cell r="E2053" t="str">
            <v>50</v>
          </cell>
          <cell r="F2053" t="str">
            <v>轻载</v>
          </cell>
          <cell r="G2053" t="str">
            <v>3.84</v>
          </cell>
          <cell r="H2053" t="str">
            <v>0.57</v>
          </cell>
          <cell r="I2053">
            <v>44.7435</v>
          </cell>
          <cell r="J2053" t="str">
            <v>否</v>
          </cell>
          <cell r="K2053" t="str">
            <v>新街社区</v>
          </cell>
        </row>
        <row r="2054">
          <cell r="B2054" t="str">
            <v>ZH-新街社区-闫家寨1#台变</v>
          </cell>
          <cell r="C2054" t="str">
            <v>轻载</v>
          </cell>
          <cell r="D2054" t="str">
            <v>13.58</v>
          </cell>
          <cell r="E2054">
            <v>200</v>
          </cell>
          <cell r="F2054" t="str">
            <v>轻载</v>
          </cell>
          <cell r="G2054" t="str">
            <v>36.78</v>
          </cell>
          <cell r="H2054" t="str">
            <v>13.58</v>
          </cell>
          <cell r="I2054">
            <v>155.556</v>
          </cell>
          <cell r="J2054" t="str">
            <v>否</v>
          </cell>
          <cell r="K2054" t="str">
            <v>新街社区</v>
          </cell>
        </row>
        <row r="2055">
          <cell r="B2055" t="str">
            <v>ZH-新街社区-闫家寨2#台变</v>
          </cell>
          <cell r="C2055" t="str">
            <v>轻载</v>
          </cell>
          <cell r="D2055" t="str">
            <v>16.26</v>
          </cell>
          <cell r="E2055">
            <v>50</v>
          </cell>
          <cell r="F2055" t="str">
            <v>轻载</v>
          </cell>
          <cell r="G2055" t="str">
            <v>49.2</v>
          </cell>
          <cell r="H2055" t="str">
            <v>16.26</v>
          </cell>
          <cell r="I2055">
            <v>37.683</v>
          </cell>
          <cell r="J2055" t="str">
            <v>否</v>
          </cell>
          <cell r="K2055" t="str">
            <v>新街社区</v>
          </cell>
        </row>
        <row r="2056">
          <cell r="B2056" t="str">
            <v>ZH-新街社区-中寨台变</v>
          </cell>
          <cell r="C2056" t="str">
            <v>轻载</v>
          </cell>
          <cell r="D2056" t="str">
            <v>11.03</v>
          </cell>
          <cell r="E2056">
            <v>200</v>
          </cell>
          <cell r="F2056" t="str">
            <v>轻载</v>
          </cell>
          <cell r="G2056" t="str">
            <v>33.6</v>
          </cell>
          <cell r="H2056" t="str">
            <v>11.03</v>
          </cell>
          <cell r="I2056">
            <v>160.146</v>
          </cell>
          <cell r="J2056" t="str">
            <v>否</v>
          </cell>
          <cell r="K2056" t="str">
            <v>新街社区</v>
          </cell>
        </row>
        <row r="2057">
          <cell r="B2057" t="str">
            <v>ZH-新岐社区-新岐1#台变</v>
          </cell>
          <cell r="C2057" t="str">
            <v>轻载</v>
          </cell>
          <cell r="D2057" t="str">
            <v>12.76</v>
          </cell>
          <cell r="E2057">
            <v>400</v>
          </cell>
          <cell r="F2057" t="str">
            <v>轻载</v>
          </cell>
          <cell r="G2057" t="str">
            <v>32.03</v>
          </cell>
          <cell r="H2057" t="str">
            <v>12.76</v>
          </cell>
          <cell r="I2057">
            <v>314.064</v>
          </cell>
          <cell r="J2057" t="str">
            <v>否</v>
          </cell>
          <cell r="K2057" t="str">
            <v>新岐社区</v>
          </cell>
        </row>
        <row r="2058">
          <cell r="B2058" t="str">
            <v>ZH-新岐社区-新岐2#台变</v>
          </cell>
          <cell r="C2058" t="str">
            <v>轻载</v>
          </cell>
          <cell r="D2058" t="str">
            <v>10.55</v>
          </cell>
          <cell r="E2058">
            <v>400</v>
          </cell>
          <cell r="F2058" t="str">
            <v>轻载</v>
          </cell>
          <cell r="G2058" t="str">
            <v>34.25</v>
          </cell>
          <cell r="H2058" t="str">
            <v>10.55</v>
          </cell>
          <cell r="I2058">
            <v>322.02</v>
          </cell>
          <cell r="J2058" t="str">
            <v>否</v>
          </cell>
          <cell r="K2058" t="str">
            <v>新岐社区</v>
          </cell>
        </row>
        <row r="2059">
          <cell r="B2059" t="str">
            <v>ZH-新岐社区-新岐3#台变</v>
          </cell>
          <cell r="C2059" t="str">
            <v>轻载</v>
          </cell>
          <cell r="D2059" t="str">
            <v>10.16</v>
          </cell>
          <cell r="E2059">
            <v>315</v>
          </cell>
          <cell r="F2059" t="str">
            <v>轻载</v>
          </cell>
          <cell r="G2059" t="str">
            <v>28.89</v>
          </cell>
          <cell r="H2059" t="str">
            <v>10.16</v>
          </cell>
          <cell r="I2059">
            <v>254.6964</v>
          </cell>
          <cell r="J2059" t="str">
            <v>否</v>
          </cell>
          <cell r="K2059" t="str">
            <v>新岐社区</v>
          </cell>
        </row>
        <row r="2060">
          <cell r="B2060" t="str">
            <v>ZH-新岐社区-新岐4#台变</v>
          </cell>
          <cell r="C2060" t="str">
            <v>轻载</v>
          </cell>
          <cell r="D2060" t="str">
            <v>10.49</v>
          </cell>
          <cell r="E2060">
            <v>315</v>
          </cell>
          <cell r="F2060" t="str">
            <v>轻载</v>
          </cell>
          <cell r="G2060" t="str">
            <v>35.55</v>
          </cell>
          <cell r="H2060" t="str">
            <v>10.49</v>
          </cell>
          <cell r="I2060">
            <v>253.76085</v>
          </cell>
          <cell r="J2060" t="str">
            <v>否</v>
          </cell>
          <cell r="K2060" t="str">
            <v>新岐社区</v>
          </cell>
        </row>
        <row r="2061">
          <cell r="B2061" t="str">
            <v>ZH-新岐社区-新岐5#台变</v>
          </cell>
          <cell r="C2061" t="str">
            <v>轻载</v>
          </cell>
          <cell r="D2061" t="str">
            <v>16.12</v>
          </cell>
          <cell r="E2061">
            <v>315</v>
          </cell>
          <cell r="F2061" t="str">
            <v>轻载</v>
          </cell>
          <cell r="G2061" t="str">
            <v>61.24</v>
          </cell>
          <cell r="H2061" t="str">
            <v>16.12</v>
          </cell>
          <cell r="I2061">
            <v>237.7998</v>
          </cell>
          <cell r="J2061" t="str">
            <v>否</v>
          </cell>
          <cell r="K2061" t="str">
            <v>新岐社区</v>
          </cell>
        </row>
        <row r="2062">
          <cell r="B2062" t="str">
            <v>ZH-新岐社区-新岐6#台变</v>
          </cell>
          <cell r="C2062" t="str">
            <v>轻载</v>
          </cell>
          <cell r="D2062" t="str">
            <v>9.66</v>
          </cell>
          <cell r="E2062">
            <v>400</v>
          </cell>
          <cell r="F2062" t="str">
            <v>轻载</v>
          </cell>
          <cell r="G2062" t="str">
            <v>27.63</v>
          </cell>
          <cell r="H2062" t="str">
            <v>9.66</v>
          </cell>
          <cell r="I2062">
            <v>325.224</v>
          </cell>
          <cell r="J2062" t="str">
            <v>否</v>
          </cell>
          <cell r="K2062" t="str">
            <v>新岐社区</v>
          </cell>
        </row>
        <row r="2063">
          <cell r="B2063" t="str">
            <v>ZH-中营社区-中营1#台变</v>
          </cell>
          <cell r="C2063" t="str">
            <v>轻载</v>
          </cell>
          <cell r="D2063" t="str">
            <v>6.75</v>
          </cell>
          <cell r="E2063">
            <v>125</v>
          </cell>
          <cell r="F2063" t="str">
            <v>轻载</v>
          </cell>
          <cell r="G2063" t="str">
            <v>25.15</v>
          </cell>
          <cell r="H2063" t="str">
            <v>6.75</v>
          </cell>
          <cell r="I2063">
            <v>104.90625</v>
          </cell>
          <cell r="J2063" t="str">
            <v>否</v>
          </cell>
          <cell r="K2063" t="str">
            <v>中营社区</v>
          </cell>
        </row>
        <row r="2064">
          <cell r="B2064" t="str">
            <v>ZH-中营社区-中营2#台变</v>
          </cell>
          <cell r="C2064" t="str">
            <v>轻载</v>
          </cell>
          <cell r="D2064" t="str">
            <v>6.71</v>
          </cell>
          <cell r="E2064">
            <v>200</v>
          </cell>
          <cell r="F2064" t="str">
            <v>轻载</v>
          </cell>
          <cell r="G2064" t="str">
            <v>20.62</v>
          </cell>
          <cell r="H2064" t="str">
            <v>6.71</v>
          </cell>
          <cell r="I2064">
            <v>167.922</v>
          </cell>
          <cell r="J2064" t="str">
            <v>否</v>
          </cell>
          <cell r="K2064" t="str">
            <v>中营社区</v>
          </cell>
        </row>
        <row r="2065">
          <cell r="B2065" t="str">
            <v>ZH-中营社区-中营3#台变</v>
          </cell>
          <cell r="C2065" t="str">
            <v>轻载</v>
          </cell>
          <cell r="D2065" t="str">
            <v>10.99</v>
          </cell>
          <cell r="E2065">
            <v>250</v>
          </cell>
          <cell r="F2065" t="str">
            <v>轻载</v>
          </cell>
          <cell r="G2065" t="str">
            <v>26.29</v>
          </cell>
          <cell r="H2065" t="str">
            <v>10.99</v>
          </cell>
          <cell r="I2065">
            <v>200.2725</v>
          </cell>
          <cell r="J2065" t="str">
            <v>否</v>
          </cell>
          <cell r="K2065" t="str">
            <v>中营社区</v>
          </cell>
        </row>
        <row r="2066">
          <cell r="B2066" t="str">
            <v>ZH-中营社区-中营4#台变</v>
          </cell>
          <cell r="C2066" t="str">
            <v>轻载</v>
          </cell>
          <cell r="D2066" t="str">
            <v>10.63</v>
          </cell>
          <cell r="E2066">
            <v>200</v>
          </cell>
          <cell r="F2066" t="str">
            <v>轻载</v>
          </cell>
          <cell r="G2066" t="str">
            <v>28.27</v>
          </cell>
          <cell r="H2066" t="str">
            <v>10.63</v>
          </cell>
          <cell r="I2066">
            <v>160.866</v>
          </cell>
          <cell r="J2066" t="str">
            <v>否</v>
          </cell>
          <cell r="K2066" t="str">
            <v>中营社区</v>
          </cell>
        </row>
        <row r="2067">
          <cell r="B2067" t="str">
            <v>官房翡翠山居</v>
          </cell>
          <cell r="C2067" t="str">
            <v>轻载</v>
          </cell>
          <cell r="D2067" t="str">
            <v>3.97</v>
          </cell>
          <cell r="E2067" t="str">
            <v>1000</v>
          </cell>
          <cell r="F2067" t="str">
            <v>轻载</v>
          </cell>
          <cell r="G2067" t="str">
            <v>9.19</v>
          </cell>
          <cell r="H2067" t="str">
            <v>3.97</v>
          </cell>
          <cell r="I2067">
            <v>864.27</v>
          </cell>
          <cell r="J2067" t="str">
            <v>否</v>
          </cell>
          <cell r="K2067" t="str">
            <v>观音塘社区</v>
          </cell>
        </row>
        <row r="2068">
          <cell r="B2068" t="str">
            <v>盈水下河村1#台变</v>
          </cell>
          <cell r="C2068" t="str">
            <v>轻载</v>
          </cell>
          <cell r="D2068" t="str">
            <v>26.05</v>
          </cell>
          <cell r="E2068" t="str">
            <v>315</v>
          </cell>
          <cell r="F2068" t="str">
            <v>轻载</v>
          </cell>
          <cell r="G2068" t="str">
            <v>21.57</v>
          </cell>
          <cell r="H2068" t="str">
            <v>10.27</v>
          </cell>
          <cell r="I2068">
            <v>254.38455</v>
          </cell>
          <cell r="J2068" t="str">
            <v>否</v>
          </cell>
          <cell r="K2068" t="str">
            <v>盈水社区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6"/>
  <sheetViews>
    <sheetView zoomScaleSheetLayoutView="60" workbookViewId="0">
      <pane ySplit="1" topLeftCell="A2" activePane="bottomLeft" state="frozen"/>
      <selection/>
      <selection pane="bottomLeft" activeCell="A1" sqref="A$1:H$1048576"/>
    </sheetView>
  </sheetViews>
  <sheetFormatPr defaultColWidth="9.14285714285714" defaultRowHeight="14.25" outlineLevelCol="7"/>
  <cols>
    <col min="1" max="1" width="19.5333333333333" customWidth="1"/>
    <col min="2" max="2" width="25" customWidth="1"/>
    <col min="3" max="3" width="19.5333333333333" style="11" customWidth="1"/>
    <col min="4" max="4" width="21.4857142857143" customWidth="1"/>
    <col min="5" max="5" width="26.5714285714286" customWidth="1"/>
    <col min="6" max="10" width="21.4857142857143" customWidth="1"/>
    <col min="11" max="11" width="39.0666666666667" customWidth="1"/>
    <col min="12" max="12" width="31.247619047619" customWidth="1"/>
  </cols>
  <sheetData>
    <row r="1" ht="19.5" spans="1:8">
      <c r="A1" s="20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ht="17.5" customHeight="1" spans="1:8">
      <c r="A2" s="22" t="s">
        <v>8</v>
      </c>
      <c r="B2" s="22" t="s">
        <v>9</v>
      </c>
      <c r="C2" s="22">
        <v>400</v>
      </c>
      <c r="D2" s="22" t="s">
        <v>10</v>
      </c>
      <c r="E2" s="22" t="s">
        <v>11</v>
      </c>
      <c r="F2" s="22">
        <v>57.04</v>
      </c>
      <c r="G2" s="22">
        <v>5.12</v>
      </c>
      <c r="H2" s="22">
        <v>28.33</v>
      </c>
    </row>
    <row r="3" ht="17.5" customHeight="1" spans="1:8">
      <c r="A3" s="22" t="s">
        <v>8</v>
      </c>
      <c r="B3" s="22" t="s">
        <v>12</v>
      </c>
      <c r="C3" s="22">
        <v>250</v>
      </c>
      <c r="D3" s="22" t="s">
        <v>13</v>
      </c>
      <c r="E3" s="22" t="s">
        <v>11</v>
      </c>
      <c r="F3" s="22">
        <v>22.67</v>
      </c>
      <c r="G3" s="22">
        <v>2.36</v>
      </c>
      <c r="H3" s="22">
        <v>8.62</v>
      </c>
    </row>
    <row r="4" ht="17.5" customHeight="1" spans="1:8">
      <c r="A4" s="22" t="s">
        <v>8</v>
      </c>
      <c r="B4" s="22" t="s">
        <v>14</v>
      </c>
      <c r="C4" s="22">
        <v>400</v>
      </c>
      <c r="D4" s="22" t="s">
        <v>13</v>
      </c>
      <c r="E4" s="22" t="s">
        <v>11</v>
      </c>
      <c r="F4" s="22">
        <v>25.46</v>
      </c>
      <c r="G4" s="22">
        <v>2.93</v>
      </c>
      <c r="H4" s="22">
        <v>9.51</v>
      </c>
    </row>
    <row r="5" ht="17.5" customHeight="1" spans="1:8">
      <c r="A5" s="22" t="s">
        <v>8</v>
      </c>
      <c r="B5" s="22" t="s">
        <v>15</v>
      </c>
      <c r="C5" s="22">
        <v>315</v>
      </c>
      <c r="D5" s="22" t="s">
        <v>13</v>
      </c>
      <c r="E5" s="22" t="s">
        <v>11</v>
      </c>
      <c r="F5" s="22">
        <v>32.27</v>
      </c>
      <c r="G5" s="22">
        <v>2.49</v>
      </c>
      <c r="H5" s="22">
        <v>11.91</v>
      </c>
    </row>
    <row r="6" ht="17.5" customHeight="1" spans="1:8">
      <c r="A6" s="22" t="s">
        <v>8</v>
      </c>
      <c r="B6" s="22" t="s">
        <v>16</v>
      </c>
      <c r="C6" s="22">
        <v>200</v>
      </c>
      <c r="D6" s="22" t="s">
        <v>13</v>
      </c>
      <c r="E6" s="22" t="s">
        <v>11</v>
      </c>
      <c r="F6" s="22">
        <v>24.05</v>
      </c>
      <c r="G6" s="22">
        <v>1.72</v>
      </c>
      <c r="H6" s="22">
        <v>7.17</v>
      </c>
    </row>
    <row r="7" ht="17.5" customHeight="1" spans="1:8">
      <c r="A7" s="22" t="s">
        <v>8</v>
      </c>
      <c r="B7" s="22" t="s">
        <v>17</v>
      </c>
      <c r="C7" s="22">
        <v>80</v>
      </c>
      <c r="D7" s="22" t="s">
        <v>13</v>
      </c>
      <c r="E7" s="22" t="s">
        <v>11</v>
      </c>
      <c r="F7" s="22">
        <v>22.06</v>
      </c>
      <c r="G7" s="22">
        <v>1.14</v>
      </c>
      <c r="H7" s="22">
        <v>5.14</v>
      </c>
    </row>
    <row r="8" ht="17.5" customHeight="1" spans="1:8">
      <c r="A8" s="22" t="s">
        <v>8</v>
      </c>
      <c r="B8" s="22" t="s">
        <v>18</v>
      </c>
      <c r="C8" s="22">
        <v>80</v>
      </c>
      <c r="D8" s="22" t="s">
        <v>13</v>
      </c>
      <c r="E8" s="22" t="s">
        <v>11</v>
      </c>
      <c r="F8" s="22">
        <v>28.39</v>
      </c>
      <c r="G8" s="22">
        <v>1.38</v>
      </c>
      <c r="H8" s="22">
        <v>6.06</v>
      </c>
    </row>
    <row r="9" ht="17.5" customHeight="1" spans="1:8">
      <c r="A9" s="22" t="s">
        <v>8</v>
      </c>
      <c r="B9" s="22" t="s">
        <v>19</v>
      </c>
      <c r="C9" s="22">
        <v>125</v>
      </c>
      <c r="D9" s="22" t="s">
        <v>13</v>
      </c>
      <c r="E9" s="22" t="s">
        <v>11</v>
      </c>
      <c r="F9" s="22">
        <v>27.4</v>
      </c>
      <c r="G9" s="22">
        <v>2.57</v>
      </c>
      <c r="H9" s="22">
        <v>8.79</v>
      </c>
    </row>
    <row r="10" ht="17.5" customHeight="1" spans="1:8">
      <c r="A10" s="22" t="s">
        <v>8</v>
      </c>
      <c r="B10" s="22" t="s">
        <v>20</v>
      </c>
      <c r="C10" s="22">
        <v>125</v>
      </c>
      <c r="D10" s="22" t="s">
        <v>13</v>
      </c>
      <c r="E10" s="22" t="s">
        <v>11</v>
      </c>
      <c r="F10" s="22">
        <v>50.3</v>
      </c>
      <c r="G10" s="22">
        <v>7.96</v>
      </c>
      <c r="H10" s="22">
        <v>20.62</v>
      </c>
    </row>
    <row r="11" ht="17.5" customHeight="1" spans="1:8">
      <c r="A11" s="22" t="s">
        <v>8</v>
      </c>
      <c r="B11" s="22" t="s">
        <v>21</v>
      </c>
      <c r="C11" s="22">
        <v>50</v>
      </c>
      <c r="D11" s="22" t="s">
        <v>13</v>
      </c>
      <c r="E11" s="22" t="s">
        <v>11</v>
      </c>
      <c r="F11" s="22">
        <v>30.74</v>
      </c>
      <c r="G11" s="22">
        <v>0.78</v>
      </c>
      <c r="H11" s="22">
        <v>4.94</v>
      </c>
    </row>
    <row r="12" ht="17.5" customHeight="1" spans="1:8">
      <c r="A12" s="22" t="s">
        <v>8</v>
      </c>
      <c r="B12" s="22" t="s">
        <v>22</v>
      </c>
      <c r="C12" s="22">
        <v>250</v>
      </c>
      <c r="D12" s="22" t="s">
        <v>13</v>
      </c>
      <c r="E12" s="22" t="s">
        <v>11</v>
      </c>
      <c r="F12" s="22">
        <v>23.93</v>
      </c>
      <c r="G12" s="22">
        <v>1.78</v>
      </c>
      <c r="H12" s="22">
        <v>7.24</v>
      </c>
    </row>
    <row r="13" ht="17.5" customHeight="1" spans="1:8">
      <c r="A13" s="22" t="s">
        <v>8</v>
      </c>
      <c r="B13" s="22" t="s">
        <v>23</v>
      </c>
      <c r="C13" s="22">
        <v>200</v>
      </c>
      <c r="D13" s="22" t="s">
        <v>13</v>
      </c>
      <c r="E13" s="22" t="s">
        <v>11</v>
      </c>
      <c r="F13" s="22">
        <v>24.46</v>
      </c>
      <c r="G13" s="22">
        <v>7.28</v>
      </c>
      <c r="H13" s="22">
        <v>10.64</v>
      </c>
    </row>
    <row r="14" ht="17.5" customHeight="1" spans="1:8">
      <c r="A14" s="22" t="s">
        <v>8</v>
      </c>
      <c r="B14" s="22" t="s">
        <v>24</v>
      </c>
      <c r="C14" s="22">
        <v>400</v>
      </c>
      <c r="D14" s="22" t="s">
        <v>13</v>
      </c>
      <c r="E14" s="22" t="s">
        <v>11</v>
      </c>
      <c r="F14" s="22">
        <v>33.92</v>
      </c>
      <c r="G14" s="22">
        <v>3.9</v>
      </c>
      <c r="H14" s="22">
        <v>12.7</v>
      </c>
    </row>
    <row r="15" ht="17.5" customHeight="1" spans="1:8">
      <c r="A15" s="22" t="s">
        <v>8</v>
      </c>
      <c r="B15" s="22" t="s">
        <v>25</v>
      </c>
      <c r="C15" s="22">
        <v>100</v>
      </c>
      <c r="D15" s="22" t="s">
        <v>13</v>
      </c>
      <c r="E15" s="22" t="s">
        <v>11</v>
      </c>
      <c r="F15" s="22">
        <v>41.55</v>
      </c>
      <c r="G15" s="22">
        <v>3.31</v>
      </c>
      <c r="H15" s="22">
        <v>10.61</v>
      </c>
    </row>
    <row r="16" ht="17.5" customHeight="1" spans="1:8">
      <c r="A16" s="22" t="s">
        <v>8</v>
      </c>
      <c r="B16" s="22" t="s">
        <v>26</v>
      </c>
      <c r="C16" s="22">
        <v>160</v>
      </c>
      <c r="D16" s="22" t="s">
        <v>13</v>
      </c>
      <c r="E16" s="22" t="s">
        <v>11</v>
      </c>
      <c r="F16" s="22">
        <v>26.37</v>
      </c>
      <c r="G16" s="22">
        <v>1.78</v>
      </c>
      <c r="H16" s="22">
        <v>7.24</v>
      </c>
    </row>
    <row r="17" ht="17.5" customHeight="1" spans="1:8">
      <c r="A17" s="22" t="s">
        <v>8</v>
      </c>
      <c r="B17" s="22" t="s">
        <v>27</v>
      </c>
      <c r="C17" s="22">
        <v>400</v>
      </c>
      <c r="D17" s="22" t="s">
        <v>13</v>
      </c>
      <c r="E17" s="22" t="s">
        <v>11</v>
      </c>
      <c r="F17" s="22">
        <v>26.27</v>
      </c>
      <c r="G17" s="22">
        <v>2.79</v>
      </c>
      <c r="H17" s="22">
        <v>11.61</v>
      </c>
    </row>
    <row r="18" ht="17.5" customHeight="1" spans="1:8">
      <c r="A18" s="22" t="s">
        <v>8</v>
      </c>
      <c r="B18" s="22" t="s">
        <v>28</v>
      </c>
      <c r="C18" s="22">
        <v>315</v>
      </c>
      <c r="D18" s="22" t="s">
        <v>13</v>
      </c>
      <c r="E18" s="22" t="s">
        <v>11</v>
      </c>
      <c r="F18" s="22">
        <v>30.24</v>
      </c>
      <c r="G18" s="22">
        <v>2.94</v>
      </c>
      <c r="H18" s="22">
        <v>10.28</v>
      </c>
    </row>
    <row r="19" ht="17.5" customHeight="1" spans="1:8">
      <c r="A19" s="22" t="s">
        <v>8</v>
      </c>
      <c r="B19" s="22" t="s">
        <v>29</v>
      </c>
      <c r="C19" s="22">
        <v>315</v>
      </c>
      <c r="D19" s="22" t="s">
        <v>10</v>
      </c>
      <c r="E19" s="22" t="s">
        <v>11</v>
      </c>
      <c r="F19" s="22">
        <v>54.33</v>
      </c>
      <c r="G19" s="22">
        <v>6.84</v>
      </c>
      <c r="H19" s="22">
        <v>24.45</v>
      </c>
    </row>
    <row r="20" ht="17.5" customHeight="1" spans="1:8">
      <c r="A20" s="22" t="s">
        <v>8</v>
      </c>
      <c r="B20" s="22" t="s">
        <v>30</v>
      </c>
      <c r="C20" s="22">
        <v>315</v>
      </c>
      <c r="D20" s="22" t="s">
        <v>13</v>
      </c>
      <c r="E20" s="22" t="s">
        <v>11</v>
      </c>
      <c r="F20" s="22">
        <v>31.26</v>
      </c>
      <c r="G20" s="22">
        <v>4.3</v>
      </c>
      <c r="H20" s="22">
        <v>13.29</v>
      </c>
    </row>
    <row r="21" ht="17.5" customHeight="1" spans="1:8">
      <c r="A21" s="22" t="s">
        <v>8</v>
      </c>
      <c r="B21" s="22" t="s">
        <v>31</v>
      </c>
      <c r="C21" s="22">
        <v>250</v>
      </c>
      <c r="D21" s="22" t="s">
        <v>13</v>
      </c>
      <c r="E21" s="22" t="s">
        <v>11</v>
      </c>
      <c r="F21" s="22">
        <v>21.18</v>
      </c>
      <c r="G21" s="22">
        <v>2.37</v>
      </c>
      <c r="H21" s="22">
        <v>8.44</v>
      </c>
    </row>
    <row r="22" ht="17.5" customHeight="1" spans="1:8">
      <c r="A22" s="22" t="s">
        <v>8</v>
      </c>
      <c r="B22" s="22" t="s">
        <v>32</v>
      </c>
      <c r="C22" s="22">
        <v>200</v>
      </c>
      <c r="D22" s="22" t="s">
        <v>13</v>
      </c>
      <c r="E22" s="22" t="s">
        <v>11</v>
      </c>
      <c r="F22" s="22">
        <v>40.05</v>
      </c>
      <c r="G22" s="22">
        <v>4.2</v>
      </c>
      <c r="H22" s="22">
        <v>15.39</v>
      </c>
    </row>
    <row r="23" ht="17.5" customHeight="1" spans="1:8">
      <c r="A23" s="22" t="s">
        <v>8</v>
      </c>
      <c r="B23" s="22" t="s">
        <v>33</v>
      </c>
      <c r="C23" s="22">
        <v>250</v>
      </c>
      <c r="D23" s="22" t="s">
        <v>13</v>
      </c>
      <c r="E23" s="22" t="s">
        <v>11</v>
      </c>
      <c r="F23" s="22">
        <v>29.43</v>
      </c>
      <c r="G23" s="22">
        <v>2.3</v>
      </c>
      <c r="H23" s="22">
        <v>9.3</v>
      </c>
    </row>
    <row r="24" ht="17.5" customHeight="1" spans="1:8">
      <c r="A24" s="22" t="s">
        <v>8</v>
      </c>
      <c r="B24" s="22" t="s">
        <v>34</v>
      </c>
      <c r="C24" s="22">
        <v>315</v>
      </c>
      <c r="D24" s="22" t="s">
        <v>13</v>
      </c>
      <c r="E24" s="22" t="s">
        <v>11</v>
      </c>
      <c r="F24" s="22">
        <v>48.54</v>
      </c>
      <c r="G24" s="22">
        <v>7.04</v>
      </c>
      <c r="H24" s="22">
        <v>19.79</v>
      </c>
    </row>
    <row r="25" ht="17.5" customHeight="1" spans="1:8">
      <c r="A25" s="22" t="s">
        <v>8</v>
      </c>
      <c r="B25" s="22" t="s">
        <v>35</v>
      </c>
      <c r="C25" s="22">
        <v>315</v>
      </c>
      <c r="D25" s="22" t="s">
        <v>13</v>
      </c>
      <c r="E25" s="22" t="s">
        <v>11</v>
      </c>
      <c r="F25" s="22">
        <v>36.54</v>
      </c>
      <c r="G25" s="22">
        <v>2.9</v>
      </c>
      <c r="H25" s="22">
        <v>11.16</v>
      </c>
    </row>
    <row r="26" ht="17.5" customHeight="1" spans="1:8">
      <c r="A26" s="22" t="s">
        <v>8</v>
      </c>
      <c r="B26" s="22" t="s">
        <v>36</v>
      </c>
      <c r="C26" s="22">
        <v>80</v>
      </c>
      <c r="D26" s="22" t="s">
        <v>13</v>
      </c>
      <c r="E26" s="22" t="s">
        <v>11</v>
      </c>
      <c r="F26" s="22">
        <v>33.7</v>
      </c>
      <c r="G26" s="22">
        <v>5.13</v>
      </c>
      <c r="H26" s="22">
        <v>12.36</v>
      </c>
    </row>
    <row r="27" ht="17.5" customHeight="1" spans="1:8">
      <c r="A27" s="22" t="s">
        <v>8</v>
      </c>
      <c r="B27" s="22" t="s">
        <v>37</v>
      </c>
      <c r="C27" s="22">
        <v>200</v>
      </c>
      <c r="D27" s="22" t="s">
        <v>13</v>
      </c>
      <c r="E27" s="22" t="s">
        <v>11</v>
      </c>
      <c r="F27" s="22">
        <v>32.99</v>
      </c>
      <c r="G27" s="22">
        <v>3.07</v>
      </c>
      <c r="H27" s="22">
        <v>12.55</v>
      </c>
    </row>
    <row r="28" ht="17.5" customHeight="1" spans="1:8">
      <c r="A28" s="22" t="s">
        <v>8</v>
      </c>
      <c r="B28" s="22" t="s">
        <v>38</v>
      </c>
      <c r="C28" s="22">
        <v>30</v>
      </c>
      <c r="D28" s="22" t="s">
        <v>13</v>
      </c>
      <c r="E28" s="22" t="s">
        <v>11</v>
      </c>
      <c r="F28" s="22">
        <v>52.89</v>
      </c>
      <c r="G28" s="22">
        <v>3.75</v>
      </c>
      <c r="H28" s="22">
        <v>11.71</v>
      </c>
    </row>
    <row r="29" ht="17.5" customHeight="1" spans="1:8">
      <c r="A29" s="22" t="s">
        <v>8</v>
      </c>
      <c r="B29" s="22" t="s">
        <v>39</v>
      </c>
      <c r="C29" s="22">
        <v>315</v>
      </c>
      <c r="D29" s="22" t="s">
        <v>13</v>
      </c>
      <c r="E29" s="22" t="s">
        <v>11</v>
      </c>
      <c r="F29" s="22">
        <v>16.85</v>
      </c>
      <c r="G29" s="22">
        <v>2.11</v>
      </c>
      <c r="H29" s="22">
        <v>5.58</v>
      </c>
    </row>
    <row r="30" ht="17.5" customHeight="1" spans="1:8">
      <c r="A30" s="22" t="s">
        <v>8</v>
      </c>
      <c r="B30" s="22" t="s">
        <v>40</v>
      </c>
      <c r="C30" s="22">
        <v>200</v>
      </c>
      <c r="D30" s="22" t="s">
        <v>13</v>
      </c>
      <c r="E30" s="22" t="s">
        <v>11</v>
      </c>
      <c r="F30" s="22">
        <v>22.64</v>
      </c>
      <c r="G30" s="22">
        <v>3.1</v>
      </c>
      <c r="H30" s="22">
        <v>8.85</v>
      </c>
    </row>
    <row r="31" ht="17.5" customHeight="1" spans="1:8">
      <c r="A31" s="22" t="s">
        <v>8</v>
      </c>
      <c r="B31" s="22" t="s">
        <v>41</v>
      </c>
      <c r="C31" s="22">
        <v>315</v>
      </c>
      <c r="D31" s="22" t="s">
        <v>13</v>
      </c>
      <c r="E31" s="22" t="s">
        <v>11</v>
      </c>
      <c r="F31" s="22">
        <v>19.04</v>
      </c>
      <c r="G31" s="22">
        <v>8.86</v>
      </c>
      <c r="H31" s="22">
        <v>10.73</v>
      </c>
    </row>
    <row r="32" ht="17.5" customHeight="1" spans="1:8">
      <c r="A32" s="22" t="s">
        <v>8</v>
      </c>
      <c r="B32" s="22" t="s">
        <v>42</v>
      </c>
      <c r="C32" s="22">
        <v>200</v>
      </c>
      <c r="D32" s="22" t="s">
        <v>13</v>
      </c>
      <c r="E32" s="22" t="s">
        <v>11</v>
      </c>
      <c r="F32" s="22">
        <v>21.2</v>
      </c>
      <c r="G32" s="22">
        <v>2.35</v>
      </c>
      <c r="H32" s="22">
        <v>6.61</v>
      </c>
    </row>
    <row r="33" ht="17.5" customHeight="1" spans="1:8">
      <c r="A33" s="22" t="s">
        <v>8</v>
      </c>
      <c r="B33" s="22" t="s">
        <v>43</v>
      </c>
      <c r="C33" s="22">
        <v>400</v>
      </c>
      <c r="D33" s="22" t="s">
        <v>13</v>
      </c>
      <c r="E33" s="22" t="s">
        <v>11</v>
      </c>
      <c r="F33" s="22">
        <v>23.9</v>
      </c>
      <c r="G33" s="22">
        <v>2.74</v>
      </c>
      <c r="H33" s="22">
        <v>9.57</v>
      </c>
    </row>
    <row r="34" ht="17.5" customHeight="1" spans="1:8">
      <c r="A34" s="22" t="s">
        <v>8</v>
      </c>
      <c r="B34" s="22" t="s">
        <v>44</v>
      </c>
      <c r="C34" s="22">
        <v>400</v>
      </c>
      <c r="D34" s="22" t="s">
        <v>13</v>
      </c>
      <c r="E34" s="22" t="s">
        <v>11</v>
      </c>
      <c r="F34" s="22">
        <v>32.09</v>
      </c>
      <c r="G34" s="22">
        <v>4.8</v>
      </c>
      <c r="H34" s="22">
        <v>13.67</v>
      </c>
    </row>
    <row r="35" ht="17.5" customHeight="1" spans="1:8">
      <c r="A35" s="22" t="s">
        <v>8</v>
      </c>
      <c r="B35" s="22" t="s">
        <v>45</v>
      </c>
      <c r="C35" s="22">
        <v>400</v>
      </c>
      <c r="D35" s="22" t="s">
        <v>13</v>
      </c>
      <c r="E35" s="22" t="s">
        <v>11</v>
      </c>
      <c r="F35" s="22">
        <v>23.31</v>
      </c>
      <c r="G35" s="22">
        <v>2.66</v>
      </c>
      <c r="H35" s="22">
        <v>8.35</v>
      </c>
    </row>
    <row r="36" ht="17.5" customHeight="1" spans="1:8">
      <c r="A36" s="22" t="s">
        <v>8</v>
      </c>
      <c r="B36" s="22" t="s">
        <v>46</v>
      </c>
      <c r="C36" s="22">
        <v>400</v>
      </c>
      <c r="D36" s="22" t="s">
        <v>13</v>
      </c>
      <c r="E36" s="22" t="s">
        <v>11</v>
      </c>
      <c r="F36" s="22">
        <v>39.53</v>
      </c>
      <c r="G36" s="22">
        <v>5.19</v>
      </c>
      <c r="H36" s="22">
        <v>16.69</v>
      </c>
    </row>
    <row r="37" ht="17.5" customHeight="1" spans="1:8">
      <c r="A37" s="22" t="s">
        <v>8</v>
      </c>
      <c r="B37" s="22" t="s">
        <v>47</v>
      </c>
      <c r="C37" s="22">
        <v>80</v>
      </c>
      <c r="D37" s="22" t="s">
        <v>10</v>
      </c>
      <c r="E37" s="22" t="s">
        <v>11</v>
      </c>
      <c r="F37" s="22">
        <v>74.01</v>
      </c>
      <c r="G37" s="22">
        <v>15.13</v>
      </c>
      <c r="H37" s="22">
        <v>31.29</v>
      </c>
    </row>
    <row r="38" ht="17.5" customHeight="1" spans="1:8">
      <c r="A38" s="22" t="s">
        <v>8</v>
      </c>
      <c r="B38" s="22" t="s">
        <v>48</v>
      </c>
      <c r="C38" s="22">
        <v>400</v>
      </c>
      <c r="D38" s="22" t="s">
        <v>13</v>
      </c>
      <c r="E38" s="22" t="s">
        <v>11</v>
      </c>
      <c r="F38" s="22">
        <v>34.46</v>
      </c>
      <c r="G38" s="22">
        <v>4.27</v>
      </c>
      <c r="H38" s="22">
        <v>14.68</v>
      </c>
    </row>
    <row r="39" ht="17.5" customHeight="1" spans="1:8">
      <c r="A39" s="22" t="s">
        <v>8</v>
      </c>
      <c r="B39" s="22" t="s">
        <v>49</v>
      </c>
      <c r="C39" s="22">
        <v>400</v>
      </c>
      <c r="D39" s="22" t="s">
        <v>13</v>
      </c>
      <c r="E39" s="22" t="s">
        <v>11</v>
      </c>
      <c r="F39" s="22">
        <v>22.13</v>
      </c>
      <c r="G39" s="22">
        <v>2.43</v>
      </c>
      <c r="H39" s="22">
        <v>8.92</v>
      </c>
    </row>
    <row r="40" ht="17.5" customHeight="1" spans="1:8">
      <c r="A40" s="22" t="s">
        <v>8</v>
      </c>
      <c r="B40" s="22" t="s">
        <v>50</v>
      </c>
      <c r="C40" s="22">
        <v>50</v>
      </c>
      <c r="D40" s="22" t="s">
        <v>13</v>
      </c>
      <c r="E40" s="22" t="s">
        <v>11</v>
      </c>
      <c r="F40" s="22">
        <v>67.54</v>
      </c>
      <c r="G40" s="22">
        <v>3.81</v>
      </c>
      <c r="H40" s="22">
        <v>8.18</v>
      </c>
    </row>
    <row r="41" ht="17.5" customHeight="1" spans="1:8">
      <c r="A41" s="22" t="s">
        <v>8</v>
      </c>
      <c r="B41" s="22" t="s">
        <v>51</v>
      </c>
      <c r="C41" s="22">
        <v>30</v>
      </c>
      <c r="D41" s="22" t="s">
        <v>13</v>
      </c>
      <c r="E41" s="22" t="s">
        <v>11</v>
      </c>
      <c r="F41" s="22">
        <v>79.65</v>
      </c>
      <c r="G41" s="22">
        <v>0.56</v>
      </c>
      <c r="H41" s="22">
        <v>5.1</v>
      </c>
    </row>
    <row r="42" ht="17.5" customHeight="1" spans="1:8">
      <c r="A42" s="22" t="s">
        <v>8</v>
      </c>
      <c r="B42" s="22" t="s">
        <v>52</v>
      </c>
      <c r="C42" s="22">
        <v>160</v>
      </c>
      <c r="D42" s="22" t="s">
        <v>13</v>
      </c>
      <c r="E42" s="22" t="s">
        <v>11</v>
      </c>
      <c r="F42" s="22">
        <v>34.03</v>
      </c>
      <c r="G42" s="22">
        <v>3.1</v>
      </c>
      <c r="H42" s="22">
        <v>8.79</v>
      </c>
    </row>
    <row r="43" ht="17.5" customHeight="1" spans="1:8">
      <c r="A43" s="22" t="s">
        <v>8</v>
      </c>
      <c r="B43" s="22" t="s">
        <v>53</v>
      </c>
      <c r="C43" s="22">
        <v>50</v>
      </c>
      <c r="D43" s="22" t="s">
        <v>13</v>
      </c>
      <c r="E43" s="22" t="s">
        <v>11</v>
      </c>
      <c r="F43" s="22">
        <v>20.06</v>
      </c>
      <c r="G43" s="22">
        <v>0.66</v>
      </c>
      <c r="H43" s="22">
        <v>3.71</v>
      </c>
    </row>
    <row r="44" ht="17.5" customHeight="1" spans="1:8">
      <c r="A44" s="22" t="s">
        <v>8</v>
      </c>
      <c r="B44" s="22" t="s">
        <v>54</v>
      </c>
      <c r="C44" s="22">
        <v>315</v>
      </c>
      <c r="D44" s="22" t="s">
        <v>13</v>
      </c>
      <c r="E44" s="22" t="s">
        <v>11</v>
      </c>
      <c r="F44" s="22">
        <v>26.92</v>
      </c>
      <c r="G44" s="22">
        <v>0.44</v>
      </c>
      <c r="H44" s="22">
        <v>9.29</v>
      </c>
    </row>
    <row r="45" ht="17.5" customHeight="1" spans="1:8">
      <c r="A45" s="22" t="s">
        <v>8</v>
      </c>
      <c r="B45" s="22" t="s">
        <v>55</v>
      </c>
      <c r="C45" s="22">
        <v>200</v>
      </c>
      <c r="D45" s="22" t="s">
        <v>13</v>
      </c>
      <c r="E45" s="22" t="s">
        <v>11</v>
      </c>
      <c r="F45" s="22">
        <v>32.94</v>
      </c>
      <c r="G45" s="22">
        <v>3.28</v>
      </c>
      <c r="H45" s="22">
        <v>11.33</v>
      </c>
    </row>
    <row r="46" ht="17.5" customHeight="1" spans="1:8">
      <c r="A46" s="22" t="s">
        <v>8</v>
      </c>
      <c r="B46" s="22" t="s">
        <v>56</v>
      </c>
      <c r="C46" s="22">
        <v>200</v>
      </c>
      <c r="D46" s="22" t="s">
        <v>10</v>
      </c>
      <c r="E46" s="22" t="s">
        <v>11</v>
      </c>
      <c r="F46" s="22">
        <v>68.93</v>
      </c>
      <c r="G46" s="22">
        <v>8.09</v>
      </c>
      <c r="H46" s="22">
        <v>25.21</v>
      </c>
    </row>
    <row r="47" ht="17.5" customHeight="1" spans="1:8">
      <c r="A47" s="22" t="s">
        <v>8</v>
      </c>
      <c r="B47" s="22" t="s">
        <v>57</v>
      </c>
      <c r="C47" s="22">
        <v>100</v>
      </c>
      <c r="D47" s="22" t="s">
        <v>13</v>
      </c>
      <c r="E47" s="22" t="s">
        <v>11</v>
      </c>
      <c r="F47" s="22">
        <v>36.8</v>
      </c>
      <c r="G47" s="22">
        <v>1.6</v>
      </c>
      <c r="H47" s="22">
        <v>7.58</v>
      </c>
    </row>
    <row r="48" ht="17.5" customHeight="1" spans="1:8">
      <c r="A48" s="22" t="s">
        <v>8</v>
      </c>
      <c r="B48" s="22" t="s">
        <v>58</v>
      </c>
      <c r="C48" s="22">
        <v>400</v>
      </c>
      <c r="D48" s="22" t="s">
        <v>13</v>
      </c>
      <c r="E48" s="22" t="s">
        <v>11</v>
      </c>
      <c r="F48" s="22">
        <v>29.61</v>
      </c>
      <c r="G48" s="22">
        <v>2.27</v>
      </c>
      <c r="H48" s="22">
        <v>8.91</v>
      </c>
    </row>
    <row r="49" ht="17.5" customHeight="1" spans="1:8">
      <c r="A49" s="22" t="s">
        <v>8</v>
      </c>
      <c r="B49" s="22" t="s">
        <v>59</v>
      </c>
      <c r="C49" s="22">
        <v>200</v>
      </c>
      <c r="D49" s="22" t="s">
        <v>13</v>
      </c>
      <c r="E49" s="22" t="s">
        <v>11</v>
      </c>
      <c r="F49" s="22">
        <v>46.88</v>
      </c>
      <c r="G49" s="22">
        <v>2.97</v>
      </c>
      <c r="H49" s="22">
        <v>11.94</v>
      </c>
    </row>
    <row r="50" ht="17.5" customHeight="1" spans="1:8">
      <c r="A50" s="22" t="s">
        <v>8</v>
      </c>
      <c r="B50" s="22" t="s">
        <v>60</v>
      </c>
      <c r="C50" s="22">
        <v>315</v>
      </c>
      <c r="D50" s="22" t="s">
        <v>13</v>
      </c>
      <c r="E50" s="22" t="s">
        <v>11</v>
      </c>
      <c r="F50" s="22">
        <v>47.61</v>
      </c>
      <c r="G50" s="22">
        <v>3.53</v>
      </c>
      <c r="H50" s="22">
        <v>15.14</v>
      </c>
    </row>
    <row r="51" ht="17.5" customHeight="1" spans="1:8">
      <c r="A51" s="22" t="s">
        <v>8</v>
      </c>
      <c r="B51" s="22" t="s">
        <v>61</v>
      </c>
      <c r="C51" s="22">
        <v>200</v>
      </c>
      <c r="D51" s="22" t="s">
        <v>13</v>
      </c>
      <c r="E51" s="22" t="s">
        <v>11</v>
      </c>
      <c r="F51" s="22">
        <v>24.9</v>
      </c>
      <c r="G51" s="22">
        <v>2.13</v>
      </c>
      <c r="H51" s="22">
        <v>6.28</v>
      </c>
    </row>
    <row r="52" ht="17.5" customHeight="1" spans="1:8">
      <c r="A52" s="22" t="s">
        <v>8</v>
      </c>
      <c r="B52" s="22" t="s">
        <v>62</v>
      </c>
      <c r="C52" s="22">
        <v>100</v>
      </c>
      <c r="D52" s="22" t="s">
        <v>10</v>
      </c>
      <c r="E52" s="22" t="s">
        <v>11</v>
      </c>
      <c r="F52" s="22">
        <v>68.72</v>
      </c>
      <c r="G52" s="22">
        <v>6.2</v>
      </c>
      <c r="H52" s="22">
        <v>18.3</v>
      </c>
    </row>
    <row r="53" ht="17.5" customHeight="1" spans="1:8">
      <c r="A53" s="22" t="s">
        <v>8</v>
      </c>
      <c r="B53" s="22" t="s">
        <v>63</v>
      </c>
      <c r="C53" s="22">
        <v>315</v>
      </c>
      <c r="D53" s="22" t="s">
        <v>13</v>
      </c>
      <c r="E53" s="22" t="s">
        <v>11</v>
      </c>
      <c r="F53" s="22">
        <v>44.16</v>
      </c>
      <c r="G53" s="22">
        <v>3.31</v>
      </c>
      <c r="H53" s="22">
        <v>12.82</v>
      </c>
    </row>
    <row r="54" ht="17.5" customHeight="1" spans="1:8">
      <c r="A54" s="22" t="s">
        <v>8</v>
      </c>
      <c r="B54" s="22" t="s">
        <v>64</v>
      </c>
      <c r="C54" s="22">
        <v>800</v>
      </c>
      <c r="D54" s="22" t="s">
        <v>13</v>
      </c>
      <c r="E54" s="22" t="s">
        <v>11</v>
      </c>
      <c r="F54" s="22">
        <v>17.18</v>
      </c>
      <c r="G54" s="22">
        <v>1.96</v>
      </c>
      <c r="H54" s="22">
        <v>7.79</v>
      </c>
    </row>
    <row r="55" ht="17.5" customHeight="1" spans="1:8">
      <c r="A55" s="22" t="s">
        <v>8</v>
      </c>
      <c r="B55" s="22" t="s">
        <v>65</v>
      </c>
      <c r="C55" s="22">
        <v>630</v>
      </c>
      <c r="D55" s="22" t="s">
        <v>13</v>
      </c>
      <c r="E55" s="22" t="s">
        <v>11</v>
      </c>
      <c r="F55" s="22">
        <v>20.71</v>
      </c>
      <c r="G55" s="22">
        <v>3.99</v>
      </c>
      <c r="H55" s="22">
        <v>9.71</v>
      </c>
    </row>
    <row r="56" ht="17.5" customHeight="1" spans="1:8">
      <c r="A56" s="22" t="s">
        <v>8</v>
      </c>
      <c r="B56" s="22" t="s">
        <v>66</v>
      </c>
      <c r="C56" s="22">
        <v>500</v>
      </c>
      <c r="D56" s="22" t="s">
        <v>13</v>
      </c>
      <c r="E56" s="22" t="s">
        <v>11</v>
      </c>
      <c r="F56" s="22">
        <v>16.52</v>
      </c>
      <c r="G56" s="22">
        <v>1.68</v>
      </c>
      <c r="H56" s="22">
        <v>5.95</v>
      </c>
    </row>
    <row r="57" ht="17.5" customHeight="1" spans="1:8">
      <c r="A57" s="22" t="s">
        <v>8</v>
      </c>
      <c r="B57" s="22" t="s">
        <v>67</v>
      </c>
      <c r="C57" s="22">
        <v>100</v>
      </c>
      <c r="D57" s="22" t="s">
        <v>13</v>
      </c>
      <c r="E57" s="22" t="s">
        <v>11</v>
      </c>
      <c r="F57" s="22">
        <v>33.05</v>
      </c>
      <c r="G57" s="22">
        <v>1.78</v>
      </c>
      <c r="H57" s="22">
        <v>9.13</v>
      </c>
    </row>
    <row r="58" ht="17.5" customHeight="1" spans="1:8">
      <c r="A58" s="22" t="s">
        <v>8</v>
      </c>
      <c r="B58" s="22" t="s">
        <v>68</v>
      </c>
      <c r="C58" s="22">
        <v>315</v>
      </c>
      <c r="D58" s="22" t="s">
        <v>10</v>
      </c>
      <c r="E58" s="22" t="s">
        <v>11</v>
      </c>
      <c r="F58" s="22">
        <v>81.03</v>
      </c>
      <c r="G58" s="22">
        <v>0</v>
      </c>
      <c r="H58" s="22">
        <v>29.61</v>
      </c>
    </row>
    <row r="59" ht="17.5" customHeight="1" spans="1:8">
      <c r="A59" s="22" t="s">
        <v>8</v>
      </c>
      <c r="B59" s="22" t="s">
        <v>69</v>
      </c>
      <c r="C59" s="22">
        <v>315</v>
      </c>
      <c r="D59" s="22" t="s">
        <v>10</v>
      </c>
      <c r="E59" s="22" t="s">
        <v>11</v>
      </c>
      <c r="F59" s="22">
        <v>98.93</v>
      </c>
      <c r="G59" s="22">
        <v>9.93</v>
      </c>
      <c r="H59" s="22">
        <v>39.29</v>
      </c>
    </row>
    <row r="60" ht="17.5" customHeight="1" spans="1:8">
      <c r="A60" s="22" t="s">
        <v>8</v>
      </c>
      <c r="B60" s="22" t="s">
        <v>70</v>
      </c>
      <c r="C60" s="22">
        <v>200</v>
      </c>
      <c r="D60" s="22" t="s">
        <v>10</v>
      </c>
      <c r="E60" s="22" t="s">
        <v>11</v>
      </c>
      <c r="F60" s="22">
        <v>74.9</v>
      </c>
      <c r="G60" s="22">
        <v>7.58</v>
      </c>
      <c r="H60" s="22">
        <v>30.72</v>
      </c>
    </row>
    <row r="61" ht="17.5" customHeight="1" spans="1:8">
      <c r="A61" s="22" t="s">
        <v>8</v>
      </c>
      <c r="B61" s="22" t="s">
        <v>71</v>
      </c>
      <c r="C61" s="22">
        <v>315</v>
      </c>
      <c r="D61" s="22" t="s">
        <v>13</v>
      </c>
      <c r="E61" s="22" t="s">
        <v>11</v>
      </c>
      <c r="F61" s="22">
        <v>55.09</v>
      </c>
      <c r="G61" s="22">
        <v>3.27</v>
      </c>
      <c r="H61" s="22">
        <v>9.61</v>
      </c>
    </row>
    <row r="62" ht="17.5" customHeight="1" spans="1:8">
      <c r="A62" s="22" t="s">
        <v>8</v>
      </c>
      <c r="B62" s="22" t="s">
        <v>72</v>
      </c>
      <c r="C62" s="22">
        <v>315</v>
      </c>
      <c r="D62" s="22" t="s">
        <v>13</v>
      </c>
      <c r="E62" s="22" t="s">
        <v>11</v>
      </c>
      <c r="F62" s="22">
        <v>33.33</v>
      </c>
      <c r="G62" s="22">
        <v>3.97</v>
      </c>
      <c r="H62" s="22">
        <v>15.17</v>
      </c>
    </row>
    <row r="63" ht="17.5" customHeight="1" spans="1:8">
      <c r="A63" s="22" t="s">
        <v>8</v>
      </c>
      <c r="B63" s="22" t="s">
        <v>73</v>
      </c>
      <c r="C63" s="22">
        <v>125</v>
      </c>
      <c r="D63" s="22" t="s">
        <v>13</v>
      </c>
      <c r="E63" s="22" t="s">
        <v>11</v>
      </c>
      <c r="F63" s="22">
        <v>34.08</v>
      </c>
      <c r="G63" s="22">
        <v>1.76</v>
      </c>
      <c r="H63" s="22">
        <v>8.49</v>
      </c>
    </row>
    <row r="64" ht="17.5" customHeight="1" spans="1:8">
      <c r="A64" s="22" t="s">
        <v>8</v>
      </c>
      <c r="B64" s="22" t="s">
        <v>74</v>
      </c>
      <c r="C64" s="22">
        <v>80</v>
      </c>
      <c r="D64" s="22" t="s">
        <v>13</v>
      </c>
      <c r="E64" s="22" t="s">
        <v>11</v>
      </c>
      <c r="F64" s="22">
        <v>35.56</v>
      </c>
      <c r="G64" s="22">
        <v>2.96</v>
      </c>
      <c r="H64" s="22">
        <v>10.51</v>
      </c>
    </row>
    <row r="65" ht="17.5" customHeight="1" spans="1:8">
      <c r="A65" s="22" t="s">
        <v>8</v>
      </c>
      <c r="B65" s="22" t="s">
        <v>75</v>
      </c>
      <c r="C65" s="22">
        <v>80</v>
      </c>
      <c r="D65" s="22" t="s">
        <v>10</v>
      </c>
      <c r="E65" s="22" t="s">
        <v>11</v>
      </c>
      <c r="F65" s="22">
        <v>147.08</v>
      </c>
      <c r="G65" s="22">
        <v>4.83</v>
      </c>
      <c r="H65" s="22">
        <v>29.03</v>
      </c>
    </row>
    <row r="66" ht="17.5" customHeight="1" spans="1:8">
      <c r="A66" s="22" t="s">
        <v>8</v>
      </c>
      <c r="B66" s="22" t="s">
        <v>76</v>
      </c>
      <c r="C66" s="22">
        <v>250</v>
      </c>
      <c r="D66" s="22" t="s">
        <v>13</v>
      </c>
      <c r="E66" s="22" t="s">
        <v>11</v>
      </c>
      <c r="F66" s="22">
        <v>37.7</v>
      </c>
      <c r="G66" s="22">
        <v>3.38</v>
      </c>
      <c r="H66" s="22">
        <v>12.92</v>
      </c>
    </row>
    <row r="67" ht="17.5" customHeight="1" spans="1:8">
      <c r="A67" s="22" t="s">
        <v>8</v>
      </c>
      <c r="B67" s="22" t="s">
        <v>77</v>
      </c>
      <c r="C67" s="22">
        <v>125</v>
      </c>
      <c r="D67" s="22" t="s">
        <v>13</v>
      </c>
      <c r="E67" s="22" t="s">
        <v>11</v>
      </c>
      <c r="F67" s="22">
        <v>50.08</v>
      </c>
      <c r="G67" s="22">
        <v>6.49</v>
      </c>
      <c r="H67" s="22">
        <v>16.72</v>
      </c>
    </row>
    <row r="68" ht="17.5" customHeight="1" spans="1:8">
      <c r="A68" s="22" t="s">
        <v>8</v>
      </c>
      <c r="B68" s="22" t="s">
        <v>78</v>
      </c>
      <c r="C68" s="22">
        <v>125</v>
      </c>
      <c r="D68" s="22" t="s">
        <v>13</v>
      </c>
      <c r="E68" s="22" t="s">
        <v>11</v>
      </c>
      <c r="F68" s="22">
        <v>44.46</v>
      </c>
      <c r="G68" s="22">
        <v>3.51</v>
      </c>
      <c r="H68" s="22">
        <v>15.09</v>
      </c>
    </row>
    <row r="69" ht="17.5" customHeight="1" spans="1:8">
      <c r="A69" s="22" t="s">
        <v>8</v>
      </c>
      <c r="B69" s="22" t="s">
        <v>79</v>
      </c>
      <c r="C69" s="22">
        <v>200</v>
      </c>
      <c r="D69" s="22" t="s">
        <v>13</v>
      </c>
      <c r="E69" s="22" t="s">
        <v>11</v>
      </c>
      <c r="F69" s="22">
        <v>19.64</v>
      </c>
      <c r="G69" s="22">
        <v>2.41</v>
      </c>
      <c r="H69" s="22">
        <v>7.83</v>
      </c>
    </row>
    <row r="70" ht="17.5" customHeight="1" spans="1:8">
      <c r="A70" s="22" t="s">
        <v>8</v>
      </c>
      <c r="B70" s="22" t="s">
        <v>80</v>
      </c>
      <c r="C70" s="22">
        <v>100</v>
      </c>
      <c r="D70" s="22" t="s">
        <v>10</v>
      </c>
      <c r="E70" s="22" t="s">
        <v>11</v>
      </c>
      <c r="F70" s="22">
        <v>71.63</v>
      </c>
      <c r="G70" s="22">
        <v>9.61</v>
      </c>
      <c r="H70" s="22">
        <v>33.05</v>
      </c>
    </row>
    <row r="71" ht="17.5" customHeight="1" spans="1:8">
      <c r="A71" s="22" t="s">
        <v>8</v>
      </c>
      <c r="B71" s="22" t="s">
        <v>81</v>
      </c>
      <c r="C71" s="22">
        <v>315</v>
      </c>
      <c r="D71" s="22" t="s">
        <v>13</v>
      </c>
      <c r="E71" s="22" t="s">
        <v>11</v>
      </c>
      <c r="F71" s="22">
        <v>27.4</v>
      </c>
      <c r="G71" s="22">
        <v>3.18</v>
      </c>
      <c r="H71" s="22">
        <v>10.2</v>
      </c>
    </row>
    <row r="72" ht="17.5" customHeight="1" spans="1:8">
      <c r="A72" s="22" t="s">
        <v>8</v>
      </c>
      <c r="B72" s="22" t="s">
        <v>82</v>
      </c>
      <c r="C72" s="22">
        <v>315</v>
      </c>
      <c r="D72" s="22" t="s">
        <v>13</v>
      </c>
      <c r="E72" s="22" t="s">
        <v>11</v>
      </c>
      <c r="F72" s="22">
        <v>18.73</v>
      </c>
      <c r="G72" s="22">
        <v>2.11</v>
      </c>
      <c r="H72" s="22">
        <v>7.64</v>
      </c>
    </row>
    <row r="73" ht="17.5" customHeight="1" spans="1:8">
      <c r="A73" s="22" t="s">
        <v>8</v>
      </c>
      <c r="B73" s="22" t="s">
        <v>83</v>
      </c>
      <c r="C73" s="22">
        <v>315</v>
      </c>
      <c r="D73" s="22" t="s">
        <v>10</v>
      </c>
      <c r="E73" s="22" t="s">
        <v>11</v>
      </c>
      <c r="F73" s="22">
        <v>51.57</v>
      </c>
      <c r="G73" s="22">
        <v>10.41</v>
      </c>
      <c r="H73" s="22">
        <v>27.91</v>
      </c>
    </row>
    <row r="74" ht="17.5" customHeight="1" spans="1:8">
      <c r="A74" s="22" t="s">
        <v>8</v>
      </c>
      <c r="B74" s="22" t="s">
        <v>84</v>
      </c>
      <c r="C74" s="22">
        <v>400</v>
      </c>
      <c r="D74" s="22" t="s">
        <v>13</v>
      </c>
      <c r="E74" s="22" t="s">
        <v>11</v>
      </c>
      <c r="F74" s="22">
        <v>34.91</v>
      </c>
      <c r="G74" s="22">
        <v>3.95</v>
      </c>
      <c r="H74" s="22">
        <v>13.17</v>
      </c>
    </row>
    <row r="75" ht="17.5" customHeight="1" spans="1:8">
      <c r="A75" s="22" t="s">
        <v>8</v>
      </c>
      <c r="B75" s="22" t="s">
        <v>85</v>
      </c>
      <c r="C75" s="22">
        <v>315</v>
      </c>
      <c r="D75" s="22" t="s">
        <v>13</v>
      </c>
      <c r="E75" s="22" t="s">
        <v>11</v>
      </c>
      <c r="F75" s="22">
        <v>40.47</v>
      </c>
      <c r="G75" s="22">
        <v>0</v>
      </c>
      <c r="H75" s="22">
        <v>15.08</v>
      </c>
    </row>
    <row r="76" ht="17.5" customHeight="1" spans="1:8">
      <c r="A76" s="22" t="s">
        <v>8</v>
      </c>
      <c r="B76" s="22" t="s">
        <v>86</v>
      </c>
      <c r="C76" s="22">
        <v>315</v>
      </c>
      <c r="D76" s="22" t="s">
        <v>13</v>
      </c>
      <c r="E76" s="22" t="s">
        <v>11</v>
      </c>
      <c r="F76" s="22">
        <v>28.56</v>
      </c>
      <c r="G76" s="22">
        <v>3.08</v>
      </c>
      <c r="H76" s="22">
        <v>11.27</v>
      </c>
    </row>
    <row r="77" ht="17.5" customHeight="1" spans="1:8">
      <c r="A77" s="22" t="s">
        <v>8</v>
      </c>
      <c r="B77" s="22" t="s">
        <v>87</v>
      </c>
      <c r="C77" s="22">
        <v>30</v>
      </c>
      <c r="D77" s="22" t="s">
        <v>13</v>
      </c>
      <c r="E77" s="22" t="s">
        <v>11</v>
      </c>
      <c r="F77" s="22">
        <v>40.03</v>
      </c>
      <c r="G77" s="22">
        <v>4.87</v>
      </c>
      <c r="H77" s="22">
        <v>9.21</v>
      </c>
    </row>
    <row r="78" ht="17.5" customHeight="1" spans="1:8">
      <c r="A78" s="22" t="s">
        <v>8</v>
      </c>
      <c r="B78" s="22" t="s">
        <v>88</v>
      </c>
      <c r="C78" s="22">
        <v>100</v>
      </c>
      <c r="D78" s="22" t="s">
        <v>13</v>
      </c>
      <c r="E78" s="22" t="s">
        <v>11</v>
      </c>
      <c r="F78" s="22">
        <v>2.28</v>
      </c>
      <c r="G78" s="22">
        <v>0.09</v>
      </c>
      <c r="H78" s="22">
        <v>0.42</v>
      </c>
    </row>
    <row r="79" ht="17.5" customHeight="1" spans="1:8">
      <c r="A79" s="22" t="s">
        <v>8</v>
      </c>
      <c r="B79" s="22" t="s">
        <v>89</v>
      </c>
      <c r="C79" s="22">
        <v>80</v>
      </c>
      <c r="D79" s="22" t="s">
        <v>13</v>
      </c>
      <c r="E79" s="22" t="s">
        <v>11</v>
      </c>
      <c r="F79" s="22">
        <v>34.22</v>
      </c>
      <c r="G79" s="22">
        <v>4.43</v>
      </c>
      <c r="H79" s="22">
        <v>9.86</v>
      </c>
    </row>
    <row r="80" ht="17.5" customHeight="1" spans="1:8">
      <c r="A80" s="22" t="s">
        <v>8</v>
      </c>
      <c r="B80" s="22" t="s">
        <v>90</v>
      </c>
      <c r="C80" s="22">
        <v>250</v>
      </c>
      <c r="D80" s="22" t="s">
        <v>13</v>
      </c>
      <c r="E80" s="22" t="s">
        <v>11</v>
      </c>
      <c r="F80" s="22">
        <v>41.52</v>
      </c>
      <c r="G80" s="22">
        <v>5.67</v>
      </c>
      <c r="H80" s="22">
        <v>14.5</v>
      </c>
    </row>
    <row r="81" ht="17.5" customHeight="1" spans="1:8">
      <c r="A81" s="22" t="s">
        <v>8</v>
      </c>
      <c r="B81" s="22" t="s">
        <v>91</v>
      </c>
      <c r="C81" s="22">
        <v>315</v>
      </c>
      <c r="D81" s="22" t="s">
        <v>13</v>
      </c>
      <c r="E81" s="22" t="s">
        <v>11</v>
      </c>
      <c r="F81" s="22">
        <v>34.63</v>
      </c>
      <c r="G81" s="22">
        <v>2.77</v>
      </c>
      <c r="H81" s="22">
        <v>9.79</v>
      </c>
    </row>
    <row r="82" ht="17.5" customHeight="1" spans="1:8">
      <c r="A82" s="22" t="s">
        <v>8</v>
      </c>
      <c r="B82" s="22" t="s">
        <v>92</v>
      </c>
      <c r="C82" s="22">
        <v>250</v>
      </c>
      <c r="D82" s="22" t="s">
        <v>13</v>
      </c>
      <c r="E82" s="22" t="s">
        <v>11</v>
      </c>
      <c r="F82" s="22">
        <v>40.27</v>
      </c>
      <c r="G82" s="22">
        <v>5.81</v>
      </c>
      <c r="H82" s="22">
        <v>14.58</v>
      </c>
    </row>
    <row r="83" ht="17.5" customHeight="1" spans="1:8">
      <c r="A83" s="22" t="s">
        <v>8</v>
      </c>
      <c r="B83" s="22" t="s">
        <v>93</v>
      </c>
      <c r="C83" s="22">
        <v>160</v>
      </c>
      <c r="D83" s="22" t="s">
        <v>13</v>
      </c>
      <c r="E83" s="22" t="s">
        <v>11</v>
      </c>
      <c r="F83" s="22">
        <v>26.13</v>
      </c>
      <c r="G83" s="22">
        <v>1.8</v>
      </c>
      <c r="H83" s="22">
        <v>8.91</v>
      </c>
    </row>
    <row r="84" ht="17.5" customHeight="1" spans="1:8">
      <c r="A84" s="22" t="s">
        <v>8</v>
      </c>
      <c r="B84" s="22" t="s">
        <v>94</v>
      </c>
      <c r="C84" s="22">
        <v>160</v>
      </c>
      <c r="D84" s="22" t="s">
        <v>13</v>
      </c>
      <c r="E84" s="22" t="s">
        <v>11</v>
      </c>
      <c r="F84" s="22">
        <v>41.33</v>
      </c>
      <c r="G84" s="22">
        <v>4.6</v>
      </c>
      <c r="H84" s="22">
        <v>13.58</v>
      </c>
    </row>
    <row r="85" ht="17.5" customHeight="1" spans="1:8">
      <c r="A85" s="22" t="s">
        <v>8</v>
      </c>
      <c r="B85" s="22" t="s">
        <v>95</v>
      </c>
      <c r="C85" s="22">
        <v>160</v>
      </c>
      <c r="D85" s="22" t="s">
        <v>13</v>
      </c>
      <c r="E85" s="22" t="s">
        <v>11</v>
      </c>
      <c r="F85" s="22">
        <v>31.88</v>
      </c>
      <c r="G85" s="22">
        <v>2.47</v>
      </c>
      <c r="H85" s="22">
        <v>8.82</v>
      </c>
    </row>
    <row r="86" ht="17.5" customHeight="1" spans="1:8">
      <c r="A86" s="22" t="s">
        <v>8</v>
      </c>
      <c r="B86" s="22" t="s">
        <v>96</v>
      </c>
      <c r="C86" s="22">
        <v>315</v>
      </c>
      <c r="D86" s="22" t="s">
        <v>13</v>
      </c>
      <c r="E86" s="22" t="s">
        <v>11</v>
      </c>
      <c r="F86" s="22">
        <v>35.66</v>
      </c>
      <c r="G86" s="22">
        <v>2.49</v>
      </c>
      <c r="H86" s="22">
        <v>7.24</v>
      </c>
    </row>
    <row r="87" ht="17.5" customHeight="1" spans="1:8">
      <c r="A87" s="22" t="s">
        <v>8</v>
      </c>
      <c r="B87" s="22" t="s">
        <v>97</v>
      </c>
      <c r="C87" s="22">
        <v>160</v>
      </c>
      <c r="D87" s="22" t="s">
        <v>13</v>
      </c>
      <c r="E87" s="22" t="s">
        <v>11</v>
      </c>
      <c r="F87" s="22">
        <v>28.28</v>
      </c>
      <c r="G87" s="22">
        <v>2.18</v>
      </c>
      <c r="H87" s="22">
        <v>7.54</v>
      </c>
    </row>
    <row r="88" ht="17.5" customHeight="1" spans="1:8">
      <c r="A88" s="22" t="s">
        <v>8</v>
      </c>
      <c r="B88" s="22" t="s">
        <v>98</v>
      </c>
      <c r="C88" s="22">
        <v>315</v>
      </c>
      <c r="D88" s="22" t="s">
        <v>13</v>
      </c>
      <c r="E88" s="22" t="s">
        <v>11</v>
      </c>
      <c r="F88" s="22">
        <v>25.71</v>
      </c>
      <c r="G88" s="22">
        <v>2.34</v>
      </c>
      <c r="H88" s="22">
        <v>7.72</v>
      </c>
    </row>
    <row r="89" ht="17.5" customHeight="1" spans="1:8">
      <c r="A89" s="22" t="s">
        <v>8</v>
      </c>
      <c r="B89" s="22" t="s">
        <v>99</v>
      </c>
      <c r="C89" s="22">
        <v>200</v>
      </c>
      <c r="D89" s="22" t="s">
        <v>13</v>
      </c>
      <c r="E89" s="22" t="s">
        <v>11</v>
      </c>
      <c r="F89" s="22">
        <v>48.66</v>
      </c>
      <c r="G89" s="22">
        <v>6.01</v>
      </c>
      <c r="H89" s="22">
        <v>19.93</v>
      </c>
    </row>
    <row r="90" ht="17.5" customHeight="1" spans="1:8">
      <c r="A90" s="22" t="s">
        <v>8</v>
      </c>
      <c r="B90" s="22" t="s">
        <v>100</v>
      </c>
      <c r="C90" s="22">
        <v>160</v>
      </c>
      <c r="D90" s="22" t="s">
        <v>10</v>
      </c>
      <c r="E90" s="22" t="s">
        <v>11</v>
      </c>
      <c r="F90" s="22">
        <v>61.38</v>
      </c>
      <c r="G90" s="22">
        <v>9.15</v>
      </c>
      <c r="H90" s="22">
        <v>24.11</v>
      </c>
    </row>
    <row r="91" ht="17.5" customHeight="1" spans="1:8">
      <c r="A91" s="22" t="s">
        <v>8</v>
      </c>
      <c r="B91" s="22" t="s">
        <v>101</v>
      </c>
      <c r="C91" s="22">
        <v>200</v>
      </c>
      <c r="D91" s="22" t="s">
        <v>13</v>
      </c>
      <c r="E91" s="22" t="s">
        <v>11</v>
      </c>
      <c r="F91" s="22">
        <v>29.1</v>
      </c>
      <c r="G91" s="22">
        <v>0</v>
      </c>
      <c r="H91" s="22">
        <v>11.2</v>
      </c>
    </row>
    <row r="92" ht="17.5" customHeight="1" spans="1:8">
      <c r="A92" s="22" t="s">
        <v>8</v>
      </c>
      <c r="B92" s="22" t="s">
        <v>102</v>
      </c>
      <c r="C92" s="22">
        <v>125</v>
      </c>
      <c r="D92" s="22" t="s">
        <v>13</v>
      </c>
      <c r="E92" s="22" t="s">
        <v>11</v>
      </c>
      <c r="F92" s="22">
        <v>37.64</v>
      </c>
      <c r="G92" s="22">
        <v>3.01</v>
      </c>
      <c r="H92" s="22">
        <v>8.95</v>
      </c>
    </row>
    <row r="93" ht="17.5" customHeight="1" spans="1:8">
      <c r="A93" s="22" t="s">
        <v>8</v>
      </c>
      <c r="B93" s="22" t="s">
        <v>103</v>
      </c>
      <c r="C93" s="22">
        <v>50</v>
      </c>
      <c r="D93" s="22" t="s">
        <v>10</v>
      </c>
      <c r="E93" s="22" t="s">
        <v>11</v>
      </c>
      <c r="F93" s="22">
        <v>72.23</v>
      </c>
      <c r="G93" s="22">
        <v>1.02</v>
      </c>
      <c r="H93" s="22">
        <v>8.73</v>
      </c>
    </row>
    <row r="94" ht="17.5" customHeight="1" spans="1:8">
      <c r="A94" s="22" t="s">
        <v>8</v>
      </c>
      <c r="B94" s="22" t="s">
        <v>104</v>
      </c>
      <c r="C94" s="22">
        <v>80</v>
      </c>
      <c r="D94" s="22" t="s">
        <v>13</v>
      </c>
      <c r="E94" s="22" t="s">
        <v>11</v>
      </c>
      <c r="F94" s="22">
        <v>45.32</v>
      </c>
      <c r="G94" s="22">
        <v>3.31</v>
      </c>
      <c r="H94" s="22">
        <v>11.99</v>
      </c>
    </row>
    <row r="95" ht="17.5" customHeight="1" spans="1:8">
      <c r="A95" s="22" t="s">
        <v>8</v>
      </c>
      <c r="B95" s="22" t="s">
        <v>105</v>
      </c>
      <c r="C95" s="22">
        <v>250</v>
      </c>
      <c r="D95" s="22" t="s">
        <v>13</v>
      </c>
      <c r="E95" s="22" t="s">
        <v>11</v>
      </c>
      <c r="F95" s="22">
        <v>23.92</v>
      </c>
      <c r="G95" s="22">
        <v>1.24</v>
      </c>
      <c r="H95" s="22">
        <v>6.3</v>
      </c>
    </row>
    <row r="96" ht="17.5" customHeight="1" spans="1:8">
      <c r="A96" s="22" t="s">
        <v>8</v>
      </c>
      <c r="B96" s="22" t="s">
        <v>106</v>
      </c>
      <c r="C96" s="22">
        <v>80</v>
      </c>
      <c r="D96" s="22" t="s">
        <v>13</v>
      </c>
      <c r="E96" s="22" t="s">
        <v>11</v>
      </c>
      <c r="F96" s="22">
        <v>5.97</v>
      </c>
      <c r="G96" s="22">
        <v>0.05</v>
      </c>
      <c r="H96" s="22">
        <v>0.3</v>
      </c>
    </row>
    <row r="97" ht="17.5" customHeight="1" spans="1:8">
      <c r="A97" s="22" t="s">
        <v>8</v>
      </c>
      <c r="B97" s="22" t="s">
        <v>107</v>
      </c>
      <c r="C97" s="22">
        <v>200</v>
      </c>
      <c r="D97" s="22" t="s">
        <v>13</v>
      </c>
      <c r="E97" s="22" t="s">
        <v>11</v>
      </c>
      <c r="F97" s="22">
        <v>41.14</v>
      </c>
      <c r="G97" s="22">
        <v>2.65</v>
      </c>
      <c r="H97" s="22">
        <v>10.77</v>
      </c>
    </row>
    <row r="98" ht="17.5" customHeight="1" spans="1:8">
      <c r="A98" s="22" t="s">
        <v>8</v>
      </c>
      <c r="B98" s="22" t="s">
        <v>108</v>
      </c>
      <c r="C98" s="22">
        <v>125</v>
      </c>
      <c r="D98" s="22" t="s">
        <v>13</v>
      </c>
      <c r="E98" s="22" t="s">
        <v>11</v>
      </c>
      <c r="F98" s="22">
        <v>102.88</v>
      </c>
      <c r="G98" s="22">
        <v>3.96</v>
      </c>
      <c r="H98" s="22">
        <v>13.81</v>
      </c>
    </row>
    <row r="99" ht="17.5" customHeight="1" spans="1:8">
      <c r="A99" s="22" t="s">
        <v>8</v>
      </c>
      <c r="B99" s="22" t="s">
        <v>109</v>
      </c>
      <c r="C99" s="22">
        <v>80</v>
      </c>
      <c r="D99" s="22" t="s">
        <v>13</v>
      </c>
      <c r="E99" s="22" t="s">
        <v>11</v>
      </c>
      <c r="F99" s="22">
        <v>49.84</v>
      </c>
      <c r="G99" s="22">
        <v>3.64</v>
      </c>
      <c r="H99" s="22">
        <v>11.73</v>
      </c>
    </row>
    <row r="100" ht="17.5" customHeight="1" spans="1:8">
      <c r="A100" s="22" t="s">
        <v>8</v>
      </c>
      <c r="B100" s="22" t="s">
        <v>110</v>
      </c>
      <c r="C100" s="22">
        <v>200</v>
      </c>
      <c r="D100" s="22" t="s">
        <v>13</v>
      </c>
      <c r="E100" s="22" t="s">
        <v>11</v>
      </c>
      <c r="F100" s="22">
        <v>25.52</v>
      </c>
      <c r="G100" s="22">
        <v>2.04</v>
      </c>
      <c r="H100" s="22">
        <v>7.97</v>
      </c>
    </row>
    <row r="101" ht="17.5" customHeight="1" spans="1:8">
      <c r="A101" s="22" t="s">
        <v>8</v>
      </c>
      <c r="B101" s="22" t="s">
        <v>111</v>
      </c>
      <c r="C101" s="22">
        <v>250</v>
      </c>
      <c r="D101" s="22" t="s">
        <v>13</v>
      </c>
      <c r="E101" s="22" t="s">
        <v>11</v>
      </c>
      <c r="F101" s="22">
        <v>35.18</v>
      </c>
      <c r="G101" s="22">
        <v>2.76</v>
      </c>
      <c r="H101" s="22">
        <v>10.22</v>
      </c>
    </row>
    <row r="102" ht="17.5" customHeight="1" spans="1:8">
      <c r="A102" s="22" t="s">
        <v>8</v>
      </c>
      <c r="B102" s="22" t="s">
        <v>112</v>
      </c>
      <c r="C102" s="22">
        <v>80</v>
      </c>
      <c r="D102" s="22" t="s">
        <v>10</v>
      </c>
      <c r="E102" s="22" t="s">
        <v>11</v>
      </c>
      <c r="F102" s="22">
        <v>73.27</v>
      </c>
      <c r="G102" s="22">
        <v>9.81</v>
      </c>
      <c r="H102" s="22">
        <v>30.17</v>
      </c>
    </row>
    <row r="103" ht="17.5" customHeight="1" spans="1:8">
      <c r="A103" s="22" t="s">
        <v>8</v>
      </c>
      <c r="B103" s="22" t="s">
        <v>113</v>
      </c>
      <c r="C103" s="22">
        <v>160</v>
      </c>
      <c r="D103" s="22" t="s">
        <v>10</v>
      </c>
      <c r="E103" s="22" t="s">
        <v>11</v>
      </c>
      <c r="F103" s="22">
        <v>88.01</v>
      </c>
      <c r="G103" s="22">
        <v>10.44</v>
      </c>
      <c r="H103" s="22">
        <v>27.14</v>
      </c>
    </row>
    <row r="104" ht="17.5" customHeight="1" spans="1:8">
      <c r="A104" s="22" t="s">
        <v>8</v>
      </c>
      <c r="B104" s="22" t="s">
        <v>114</v>
      </c>
      <c r="C104" s="22">
        <v>250</v>
      </c>
      <c r="D104" s="22" t="s">
        <v>10</v>
      </c>
      <c r="E104" s="22" t="s">
        <v>11</v>
      </c>
      <c r="F104" s="22">
        <v>50.53</v>
      </c>
      <c r="G104" s="22">
        <v>3.98</v>
      </c>
      <c r="H104" s="22">
        <v>18.81</v>
      </c>
    </row>
    <row r="105" ht="17.5" customHeight="1" spans="1:8">
      <c r="A105" s="22" t="s">
        <v>8</v>
      </c>
      <c r="B105" s="22" t="s">
        <v>115</v>
      </c>
      <c r="C105" s="22">
        <v>315</v>
      </c>
      <c r="D105" s="22" t="s">
        <v>13</v>
      </c>
      <c r="E105" s="22" t="s">
        <v>11</v>
      </c>
      <c r="F105" s="22">
        <v>34.99</v>
      </c>
      <c r="G105" s="22">
        <v>4.32</v>
      </c>
      <c r="H105" s="22">
        <v>13.99</v>
      </c>
    </row>
    <row r="106" ht="17.5" customHeight="1" spans="1:8">
      <c r="A106" s="22" t="s">
        <v>8</v>
      </c>
      <c r="B106" s="22" t="s">
        <v>116</v>
      </c>
      <c r="C106" s="22">
        <v>160</v>
      </c>
      <c r="D106" s="22" t="s">
        <v>13</v>
      </c>
      <c r="E106" s="22" t="s">
        <v>11</v>
      </c>
      <c r="F106" s="22">
        <v>44.45</v>
      </c>
      <c r="G106" s="22">
        <v>4.81</v>
      </c>
      <c r="H106" s="22">
        <v>15.42</v>
      </c>
    </row>
    <row r="107" ht="17.5" customHeight="1" spans="1:8">
      <c r="A107" s="22" t="s">
        <v>8</v>
      </c>
      <c r="B107" s="22" t="s">
        <v>117</v>
      </c>
      <c r="C107" s="22">
        <v>80</v>
      </c>
      <c r="D107" s="22" t="s">
        <v>13</v>
      </c>
      <c r="E107" s="22" t="s">
        <v>11</v>
      </c>
      <c r="F107" s="22">
        <v>44.01</v>
      </c>
      <c r="G107" s="22">
        <v>9.08</v>
      </c>
      <c r="H107" s="22">
        <v>18.39</v>
      </c>
    </row>
    <row r="108" ht="17.5" customHeight="1" spans="1:8">
      <c r="A108" s="22" t="s">
        <v>8</v>
      </c>
      <c r="B108" s="22" t="s">
        <v>118</v>
      </c>
      <c r="C108" s="22">
        <v>315</v>
      </c>
      <c r="D108" s="22" t="s">
        <v>13</v>
      </c>
      <c r="E108" s="22" t="s">
        <v>11</v>
      </c>
      <c r="F108" s="22">
        <v>96.19</v>
      </c>
      <c r="G108" s="22">
        <v>2.21</v>
      </c>
      <c r="H108" s="22">
        <v>19.04</v>
      </c>
    </row>
    <row r="109" ht="17.5" customHeight="1" spans="1:8">
      <c r="A109" s="22" t="s">
        <v>8</v>
      </c>
      <c r="B109" s="22" t="s">
        <v>119</v>
      </c>
      <c r="C109" s="22">
        <v>125</v>
      </c>
      <c r="D109" s="22" t="s">
        <v>10</v>
      </c>
      <c r="E109" s="22" t="s">
        <v>11</v>
      </c>
      <c r="F109" s="22">
        <v>58.94</v>
      </c>
      <c r="G109" s="22">
        <v>4.42</v>
      </c>
      <c r="H109" s="22">
        <v>23.11</v>
      </c>
    </row>
    <row r="110" ht="17.5" customHeight="1" spans="1:8">
      <c r="A110" s="22" t="s">
        <v>8</v>
      </c>
      <c r="B110" s="22" t="s">
        <v>120</v>
      </c>
      <c r="C110" s="22">
        <v>200</v>
      </c>
      <c r="D110" s="22" t="s">
        <v>10</v>
      </c>
      <c r="E110" s="22" t="s">
        <v>11</v>
      </c>
      <c r="F110" s="22">
        <v>86.84</v>
      </c>
      <c r="G110" s="22">
        <v>0</v>
      </c>
      <c r="H110" s="22">
        <v>39.18</v>
      </c>
    </row>
    <row r="111" ht="17.5" customHeight="1" spans="1:8">
      <c r="A111" s="22" t="s">
        <v>8</v>
      </c>
      <c r="B111" s="22" t="s">
        <v>121</v>
      </c>
      <c r="C111" s="22">
        <v>315</v>
      </c>
      <c r="D111" s="22" t="s">
        <v>13</v>
      </c>
      <c r="E111" s="22" t="s">
        <v>11</v>
      </c>
      <c r="F111" s="22">
        <v>34.17</v>
      </c>
      <c r="G111" s="22">
        <v>4.69</v>
      </c>
      <c r="H111" s="22">
        <v>16.74</v>
      </c>
    </row>
    <row r="112" ht="17.5" customHeight="1" spans="1:8">
      <c r="A112" s="22" t="s">
        <v>8</v>
      </c>
      <c r="B112" s="22" t="s">
        <v>122</v>
      </c>
      <c r="C112" s="22">
        <v>80</v>
      </c>
      <c r="D112" s="22" t="s">
        <v>10</v>
      </c>
      <c r="E112" s="22" t="s">
        <v>11</v>
      </c>
      <c r="F112" s="22">
        <v>64.42</v>
      </c>
      <c r="G112" s="22">
        <v>5.55</v>
      </c>
      <c r="H112" s="22">
        <v>25.4</v>
      </c>
    </row>
    <row r="113" ht="17.5" customHeight="1" spans="1:8">
      <c r="A113" s="22" t="s">
        <v>8</v>
      </c>
      <c r="B113" s="22" t="s">
        <v>123</v>
      </c>
      <c r="C113" s="22">
        <v>400</v>
      </c>
      <c r="D113" s="22" t="s">
        <v>13</v>
      </c>
      <c r="E113" s="22" t="s">
        <v>11</v>
      </c>
      <c r="F113" s="22">
        <v>29.93</v>
      </c>
      <c r="G113" s="22">
        <v>3.47</v>
      </c>
      <c r="H113" s="22">
        <v>11.6</v>
      </c>
    </row>
    <row r="114" ht="17.5" customHeight="1" spans="1:8">
      <c r="A114" s="22" t="s">
        <v>8</v>
      </c>
      <c r="B114" s="22" t="s">
        <v>124</v>
      </c>
      <c r="C114" s="22">
        <v>160</v>
      </c>
      <c r="D114" s="22" t="s">
        <v>13</v>
      </c>
      <c r="E114" s="22" t="s">
        <v>11</v>
      </c>
      <c r="F114" s="22">
        <v>36.88</v>
      </c>
      <c r="G114" s="22">
        <v>2.67</v>
      </c>
      <c r="H114" s="22">
        <v>9.39</v>
      </c>
    </row>
    <row r="115" ht="17.5" customHeight="1" spans="1:8">
      <c r="A115" s="22" t="s">
        <v>8</v>
      </c>
      <c r="B115" s="22" t="s">
        <v>125</v>
      </c>
      <c r="C115" s="22">
        <v>100</v>
      </c>
      <c r="D115" s="22" t="s">
        <v>13</v>
      </c>
      <c r="E115" s="22" t="s">
        <v>11</v>
      </c>
      <c r="F115" s="22">
        <v>34.17</v>
      </c>
      <c r="G115" s="22">
        <v>1.77</v>
      </c>
      <c r="H115" s="22">
        <v>7.22</v>
      </c>
    </row>
    <row r="116" ht="17.5" customHeight="1" spans="1:8">
      <c r="A116" s="22" t="s">
        <v>8</v>
      </c>
      <c r="B116" s="22" t="s">
        <v>126</v>
      </c>
      <c r="C116" s="22">
        <v>400</v>
      </c>
      <c r="D116" s="22" t="s">
        <v>13</v>
      </c>
      <c r="E116" s="22" t="s">
        <v>11</v>
      </c>
      <c r="F116" s="22">
        <v>42.23</v>
      </c>
      <c r="G116" s="22">
        <v>3.2</v>
      </c>
      <c r="H116" s="22">
        <v>13.77</v>
      </c>
    </row>
    <row r="117" ht="17.5" customHeight="1" spans="1:8">
      <c r="A117" s="22" t="s">
        <v>8</v>
      </c>
      <c r="B117" s="22" t="s">
        <v>127</v>
      </c>
      <c r="C117" s="22">
        <v>250</v>
      </c>
      <c r="D117" s="22" t="s">
        <v>13</v>
      </c>
      <c r="E117" s="22" t="s">
        <v>11</v>
      </c>
      <c r="F117" s="22">
        <v>77.28</v>
      </c>
      <c r="G117" s="22">
        <v>0</v>
      </c>
      <c r="H117" s="22">
        <v>13.37</v>
      </c>
    </row>
    <row r="118" ht="17.5" customHeight="1" spans="1:8">
      <c r="A118" s="22" t="s">
        <v>8</v>
      </c>
      <c r="B118" s="22" t="s">
        <v>128</v>
      </c>
      <c r="C118" s="22">
        <v>125</v>
      </c>
      <c r="D118" s="22" t="s">
        <v>13</v>
      </c>
      <c r="E118" s="22" t="s">
        <v>11</v>
      </c>
      <c r="F118" s="22">
        <v>36.98</v>
      </c>
      <c r="G118" s="22">
        <v>2.31</v>
      </c>
      <c r="H118" s="22">
        <v>11.52</v>
      </c>
    </row>
    <row r="119" ht="17.5" customHeight="1" spans="1:8">
      <c r="A119" s="22" t="s">
        <v>8</v>
      </c>
      <c r="B119" s="22" t="s">
        <v>129</v>
      </c>
      <c r="C119" s="22">
        <v>200</v>
      </c>
      <c r="D119" s="22" t="s">
        <v>13</v>
      </c>
      <c r="E119" s="22" t="s">
        <v>11</v>
      </c>
      <c r="F119" s="22">
        <v>44.76</v>
      </c>
      <c r="G119" s="22">
        <v>2.75</v>
      </c>
      <c r="H119" s="22">
        <v>11.54</v>
      </c>
    </row>
    <row r="120" ht="17.5" customHeight="1" spans="1:8">
      <c r="A120" s="22" t="s">
        <v>8</v>
      </c>
      <c r="B120" s="22" t="s">
        <v>130</v>
      </c>
      <c r="C120" s="22">
        <v>200</v>
      </c>
      <c r="D120" s="22" t="s">
        <v>13</v>
      </c>
      <c r="E120" s="22" t="s">
        <v>11</v>
      </c>
      <c r="F120" s="22">
        <v>43.2</v>
      </c>
      <c r="G120" s="22">
        <v>4.05</v>
      </c>
      <c r="H120" s="22">
        <v>13.84</v>
      </c>
    </row>
    <row r="121" ht="17.5" customHeight="1" spans="1:8">
      <c r="A121" s="22" t="s">
        <v>8</v>
      </c>
      <c r="B121" s="22" t="s">
        <v>131</v>
      </c>
      <c r="C121" s="22">
        <v>200</v>
      </c>
      <c r="D121" s="22" t="s">
        <v>13</v>
      </c>
      <c r="E121" s="22" t="s">
        <v>11</v>
      </c>
      <c r="F121" s="22">
        <v>24.88</v>
      </c>
      <c r="G121" s="22">
        <v>1.34</v>
      </c>
      <c r="H121" s="22">
        <v>6</v>
      </c>
    </row>
    <row r="122" ht="17.5" customHeight="1" spans="1:8">
      <c r="A122" s="22" t="s">
        <v>8</v>
      </c>
      <c r="B122" s="22" t="s">
        <v>132</v>
      </c>
      <c r="C122" s="22">
        <v>200</v>
      </c>
      <c r="D122" s="22" t="s">
        <v>13</v>
      </c>
      <c r="E122" s="22" t="s">
        <v>11</v>
      </c>
      <c r="F122" s="22">
        <v>30.21</v>
      </c>
      <c r="G122" s="22">
        <v>2.16</v>
      </c>
      <c r="H122" s="22">
        <v>7.64</v>
      </c>
    </row>
    <row r="123" ht="17.5" customHeight="1" spans="1:8">
      <c r="A123" s="22" t="s">
        <v>8</v>
      </c>
      <c r="B123" s="22" t="s">
        <v>133</v>
      </c>
      <c r="C123" s="22">
        <v>200</v>
      </c>
      <c r="D123" s="22" t="s">
        <v>13</v>
      </c>
      <c r="E123" s="22" t="s">
        <v>11</v>
      </c>
      <c r="F123" s="22">
        <v>28.33</v>
      </c>
      <c r="G123" s="22">
        <v>2.48</v>
      </c>
      <c r="H123" s="22">
        <v>7.94</v>
      </c>
    </row>
    <row r="124" ht="17.5" customHeight="1" spans="1:8">
      <c r="A124" s="22" t="s">
        <v>8</v>
      </c>
      <c r="B124" s="22" t="s">
        <v>134</v>
      </c>
      <c r="C124" s="22">
        <v>160</v>
      </c>
      <c r="D124" s="22" t="s">
        <v>13</v>
      </c>
      <c r="E124" s="22" t="s">
        <v>11</v>
      </c>
      <c r="F124" s="22">
        <v>34.37</v>
      </c>
      <c r="G124" s="22">
        <v>4.27</v>
      </c>
      <c r="H124" s="22">
        <v>11.15</v>
      </c>
    </row>
    <row r="125" ht="17.5" customHeight="1" spans="1:8">
      <c r="A125" s="22" t="s">
        <v>8</v>
      </c>
      <c r="B125" s="22" t="s">
        <v>135</v>
      </c>
      <c r="C125" s="22">
        <v>50</v>
      </c>
      <c r="D125" s="22" t="s">
        <v>13</v>
      </c>
      <c r="E125" s="22" t="s">
        <v>11</v>
      </c>
      <c r="F125" s="22">
        <v>27.71</v>
      </c>
      <c r="G125" s="22">
        <v>1.47</v>
      </c>
      <c r="H125" s="22">
        <v>7.66</v>
      </c>
    </row>
    <row r="126" ht="17.5" customHeight="1" spans="1:8">
      <c r="A126" s="22" t="s">
        <v>8</v>
      </c>
      <c r="B126" s="22" t="s">
        <v>136</v>
      </c>
      <c r="C126" s="22">
        <v>250</v>
      </c>
      <c r="D126" s="22" t="s">
        <v>13</v>
      </c>
      <c r="E126" s="22" t="s">
        <v>11</v>
      </c>
      <c r="F126" s="22">
        <v>24.22</v>
      </c>
      <c r="G126" s="22">
        <v>2.06</v>
      </c>
      <c r="H126" s="22">
        <v>6.09</v>
      </c>
    </row>
    <row r="127" ht="17.5" customHeight="1" spans="1:8">
      <c r="A127" s="22" t="s">
        <v>8</v>
      </c>
      <c r="B127" s="22" t="s">
        <v>137</v>
      </c>
      <c r="C127" s="22">
        <v>250</v>
      </c>
      <c r="D127" s="22" t="s">
        <v>13</v>
      </c>
      <c r="E127" s="22" t="s">
        <v>11</v>
      </c>
      <c r="F127" s="22">
        <v>45.72</v>
      </c>
      <c r="G127" s="22">
        <v>5.4</v>
      </c>
      <c r="H127" s="22">
        <v>16.56</v>
      </c>
    </row>
    <row r="128" ht="17.5" customHeight="1" spans="1:8">
      <c r="A128" s="22" t="s">
        <v>8</v>
      </c>
      <c r="B128" s="22" t="s">
        <v>138</v>
      </c>
      <c r="C128" s="22">
        <v>315</v>
      </c>
      <c r="D128" s="22" t="s">
        <v>13</v>
      </c>
      <c r="E128" s="22" t="s">
        <v>11</v>
      </c>
      <c r="F128" s="22">
        <v>20.26</v>
      </c>
      <c r="G128" s="22">
        <v>1.61</v>
      </c>
      <c r="H128" s="22">
        <v>5.24</v>
      </c>
    </row>
    <row r="129" ht="17.5" customHeight="1" spans="1:8">
      <c r="A129" s="22" t="s">
        <v>8</v>
      </c>
      <c r="B129" s="22" t="s">
        <v>139</v>
      </c>
      <c r="C129" s="22">
        <v>800</v>
      </c>
      <c r="D129" s="22" t="s">
        <v>13</v>
      </c>
      <c r="E129" s="22" t="s">
        <v>11</v>
      </c>
      <c r="F129" s="22">
        <v>36.17</v>
      </c>
      <c r="G129" s="22">
        <v>3.76</v>
      </c>
      <c r="H129" s="22">
        <v>16.79</v>
      </c>
    </row>
    <row r="130" ht="17.5" customHeight="1" spans="1:8">
      <c r="A130" s="22" t="s">
        <v>8</v>
      </c>
      <c r="B130" s="22" t="s">
        <v>140</v>
      </c>
      <c r="C130" s="22">
        <v>1250</v>
      </c>
      <c r="D130" s="22" t="s">
        <v>13</v>
      </c>
      <c r="E130" s="22" t="s">
        <v>11</v>
      </c>
      <c r="F130" s="22">
        <v>18.68</v>
      </c>
      <c r="G130" s="22">
        <v>3.52</v>
      </c>
      <c r="H130" s="22">
        <v>7.74</v>
      </c>
    </row>
    <row r="131" ht="17.5" customHeight="1" spans="1:8">
      <c r="A131" s="22" t="s">
        <v>8</v>
      </c>
      <c r="B131" s="22" t="s">
        <v>141</v>
      </c>
      <c r="C131" s="22">
        <v>1250</v>
      </c>
      <c r="D131" s="22" t="s">
        <v>13</v>
      </c>
      <c r="E131" s="22" t="s">
        <v>11</v>
      </c>
      <c r="F131" s="22">
        <v>25.05</v>
      </c>
      <c r="G131" s="22">
        <v>3.64</v>
      </c>
      <c r="H131" s="22">
        <v>10.15</v>
      </c>
    </row>
    <row r="132" ht="17.5" customHeight="1" spans="1:8">
      <c r="A132" s="22" t="s">
        <v>8</v>
      </c>
      <c r="B132" s="22" t="s">
        <v>142</v>
      </c>
      <c r="C132" s="22">
        <v>500</v>
      </c>
      <c r="D132" s="22" t="s">
        <v>10</v>
      </c>
      <c r="E132" s="22" t="s">
        <v>11</v>
      </c>
      <c r="F132" s="22">
        <v>42.83</v>
      </c>
      <c r="G132" s="22">
        <v>4.96</v>
      </c>
      <c r="H132" s="22">
        <v>21.47</v>
      </c>
    </row>
    <row r="133" ht="17.5" customHeight="1" spans="1:8">
      <c r="A133" s="22" t="s">
        <v>8</v>
      </c>
      <c r="B133" s="22" t="s">
        <v>143</v>
      </c>
      <c r="C133" s="22">
        <v>800</v>
      </c>
      <c r="D133" s="22" t="s">
        <v>13</v>
      </c>
      <c r="E133" s="22" t="s">
        <v>11</v>
      </c>
      <c r="F133" s="22">
        <v>36.03</v>
      </c>
      <c r="G133" s="22">
        <v>3.41</v>
      </c>
      <c r="H133" s="22">
        <v>15.07</v>
      </c>
    </row>
    <row r="134" ht="17.5" customHeight="1" spans="1:8">
      <c r="A134" s="22" t="s">
        <v>8</v>
      </c>
      <c r="B134" s="22" t="s">
        <v>144</v>
      </c>
      <c r="C134" s="22">
        <v>800</v>
      </c>
      <c r="D134" s="22" t="s">
        <v>13</v>
      </c>
      <c r="E134" s="22" t="s">
        <v>11</v>
      </c>
      <c r="F134" s="22">
        <v>28.99</v>
      </c>
      <c r="G134" s="22">
        <v>2.89</v>
      </c>
      <c r="H134" s="22">
        <v>12.96</v>
      </c>
    </row>
    <row r="135" ht="17.5" customHeight="1" spans="1:8">
      <c r="A135" s="22" t="s">
        <v>8</v>
      </c>
      <c r="B135" s="22" t="s">
        <v>145</v>
      </c>
      <c r="C135" s="22">
        <v>800</v>
      </c>
      <c r="D135" s="22" t="s">
        <v>13</v>
      </c>
      <c r="E135" s="22" t="s">
        <v>11</v>
      </c>
      <c r="F135" s="22">
        <v>27.76</v>
      </c>
      <c r="G135" s="22">
        <v>3.1</v>
      </c>
      <c r="H135" s="22">
        <v>12.84</v>
      </c>
    </row>
    <row r="136" ht="17.5" customHeight="1" spans="1:8">
      <c r="A136" s="22" t="s">
        <v>8</v>
      </c>
      <c r="B136" s="22" t="s">
        <v>146</v>
      </c>
      <c r="C136" s="22">
        <v>800</v>
      </c>
      <c r="D136" s="22" t="s">
        <v>13</v>
      </c>
      <c r="E136" s="22" t="s">
        <v>11</v>
      </c>
      <c r="F136" s="22">
        <v>22.82</v>
      </c>
      <c r="G136" s="22">
        <v>1.46</v>
      </c>
      <c r="H136" s="22">
        <v>8.59</v>
      </c>
    </row>
    <row r="137" ht="17.5" customHeight="1" spans="1:8">
      <c r="A137" s="22" t="s">
        <v>8</v>
      </c>
      <c r="B137" s="22" t="s">
        <v>147</v>
      </c>
      <c r="C137" s="22">
        <v>400</v>
      </c>
      <c r="D137" s="22" t="s">
        <v>10</v>
      </c>
      <c r="E137" s="22" t="s">
        <v>11</v>
      </c>
      <c r="F137" s="22">
        <v>77.2</v>
      </c>
      <c r="G137" s="22">
        <v>13.79</v>
      </c>
      <c r="H137" s="22">
        <v>39.04</v>
      </c>
    </row>
    <row r="138" ht="17.5" customHeight="1" spans="1:8">
      <c r="A138" s="22" t="s">
        <v>8</v>
      </c>
      <c r="B138" s="22" t="s">
        <v>148</v>
      </c>
      <c r="C138" s="22">
        <v>630</v>
      </c>
      <c r="D138" s="22" t="s">
        <v>13</v>
      </c>
      <c r="E138" s="22" t="s">
        <v>11</v>
      </c>
      <c r="F138" s="22">
        <v>12.54</v>
      </c>
      <c r="G138" s="22">
        <v>2.26</v>
      </c>
      <c r="H138" s="22">
        <v>4.88</v>
      </c>
    </row>
    <row r="139" ht="17.5" customHeight="1" spans="1:8">
      <c r="A139" s="22" t="s">
        <v>8</v>
      </c>
      <c r="B139" s="22" t="s">
        <v>149</v>
      </c>
      <c r="C139" s="22">
        <v>250</v>
      </c>
      <c r="D139" s="22" t="s">
        <v>10</v>
      </c>
      <c r="E139" s="22" t="s">
        <v>11</v>
      </c>
      <c r="F139" s="22">
        <v>67.13</v>
      </c>
      <c r="G139" s="22">
        <v>6.97</v>
      </c>
      <c r="H139" s="22">
        <v>24.31</v>
      </c>
    </row>
    <row r="140" ht="17.5" customHeight="1" spans="1:8">
      <c r="A140" s="22" t="s">
        <v>8</v>
      </c>
      <c r="B140" s="22" t="s">
        <v>150</v>
      </c>
      <c r="C140" s="22">
        <v>250</v>
      </c>
      <c r="D140" s="22" t="s">
        <v>10</v>
      </c>
      <c r="E140" s="22" t="s">
        <v>11</v>
      </c>
      <c r="F140" s="22">
        <v>66.39</v>
      </c>
      <c r="G140" s="22">
        <v>8.01</v>
      </c>
      <c r="H140" s="22">
        <v>28.29</v>
      </c>
    </row>
    <row r="141" ht="17.5" customHeight="1" spans="1:8">
      <c r="A141" s="22" t="s">
        <v>8</v>
      </c>
      <c r="B141" s="22" t="s">
        <v>151</v>
      </c>
      <c r="C141" s="22">
        <v>800</v>
      </c>
      <c r="D141" s="22" t="s">
        <v>13</v>
      </c>
      <c r="E141" s="22" t="s">
        <v>11</v>
      </c>
      <c r="F141" s="22">
        <v>20.92</v>
      </c>
      <c r="G141" s="22">
        <v>1.18</v>
      </c>
      <c r="H141" s="22">
        <v>6.48</v>
      </c>
    </row>
    <row r="142" ht="17.5" customHeight="1" spans="1:8">
      <c r="A142" s="22" t="s">
        <v>8</v>
      </c>
      <c r="B142" s="22" t="s">
        <v>152</v>
      </c>
      <c r="C142" s="22">
        <v>800</v>
      </c>
      <c r="D142" s="22" t="s">
        <v>13</v>
      </c>
      <c r="E142" s="22" t="s">
        <v>11</v>
      </c>
      <c r="F142" s="22">
        <v>9.99</v>
      </c>
      <c r="G142" s="22">
        <v>0.79</v>
      </c>
      <c r="H142" s="22">
        <v>3.1</v>
      </c>
    </row>
    <row r="143" ht="17.5" customHeight="1" spans="1:8">
      <c r="A143" s="22" t="s">
        <v>8</v>
      </c>
      <c r="B143" s="22" t="s">
        <v>153</v>
      </c>
      <c r="C143" s="22">
        <v>1000</v>
      </c>
      <c r="D143" s="22" t="s">
        <v>13</v>
      </c>
      <c r="E143" s="22" t="s">
        <v>11</v>
      </c>
      <c r="F143" s="22">
        <v>26.97</v>
      </c>
      <c r="G143" s="22">
        <v>4.51</v>
      </c>
      <c r="H143" s="22">
        <v>13.77</v>
      </c>
    </row>
    <row r="144" ht="17.5" customHeight="1" spans="1:8">
      <c r="A144" s="22" t="s">
        <v>8</v>
      </c>
      <c r="B144" s="22" t="s">
        <v>154</v>
      </c>
      <c r="C144" s="22">
        <v>500</v>
      </c>
      <c r="D144" s="22" t="s">
        <v>13</v>
      </c>
      <c r="E144" s="22" t="s">
        <v>11</v>
      </c>
      <c r="F144" s="22">
        <v>25.62</v>
      </c>
      <c r="G144" s="22">
        <v>4.88</v>
      </c>
      <c r="H144" s="22">
        <v>11.8</v>
      </c>
    </row>
    <row r="145" ht="17.5" customHeight="1" spans="1:8">
      <c r="A145" s="22" t="s">
        <v>8</v>
      </c>
      <c r="B145" s="22" t="s">
        <v>155</v>
      </c>
      <c r="C145" s="22">
        <v>1000</v>
      </c>
      <c r="D145" s="22" t="s">
        <v>13</v>
      </c>
      <c r="E145" s="22" t="s">
        <v>11</v>
      </c>
      <c r="F145" s="22">
        <v>32.22</v>
      </c>
      <c r="G145" s="22">
        <v>3.55</v>
      </c>
      <c r="H145" s="22">
        <v>13.2</v>
      </c>
    </row>
    <row r="146" ht="17.5" customHeight="1" spans="1:8">
      <c r="A146" s="22" t="s">
        <v>8</v>
      </c>
      <c r="B146" s="22" t="s">
        <v>156</v>
      </c>
      <c r="C146" s="22">
        <v>1000</v>
      </c>
      <c r="D146" s="22" t="s">
        <v>13</v>
      </c>
      <c r="E146" s="22" t="s">
        <v>11</v>
      </c>
      <c r="F146" s="22">
        <v>28.57</v>
      </c>
      <c r="G146" s="22">
        <v>5.16</v>
      </c>
      <c r="H146" s="22">
        <v>14.19</v>
      </c>
    </row>
    <row r="147" ht="17.5" customHeight="1" spans="1:8">
      <c r="A147" s="22" t="s">
        <v>8</v>
      </c>
      <c r="B147" s="22" t="s">
        <v>157</v>
      </c>
      <c r="C147" s="22">
        <v>800</v>
      </c>
      <c r="D147" s="22" t="s">
        <v>13</v>
      </c>
      <c r="E147" s="22" t="s">
        <v>11</v>
      </c>
      <c r="F147" s="22">
        <v>19.58</v>
      </c>
      <c r="G147" s="22">
        <v>1.61</v>
      </c>
      <c r="H147" s="22">
        <v>8.45</v>
      </c>
    </row>
    <row r="148" ht="17.5" customHeight="1" spans="1:8">
      <c r="A148" s="22" t="s">
        <v>8</v>
      </c>
      <c r="B148" s="22" t="s">
        <v>158</v>
      </c>
      <c r="C148" s="22">
        <v>800</v>
      </c>
      <c r="D148" s="22" t="s">
        <v>13</v>
      </c>
      <c r="E148" s="22" t="s">
        <v>11</v>
      </c>
      <c r="F148" s="22">
        <v>22.7</v>
      </c>
      <c r="G148" s="22">
        <v>2.82</v>
      </c>
      <c r="H148" s="22">
        <v>10.16</v>
      </c>
    </row>
    <row r="149" ht="17.5" customHeight="1" spans="1:8">
      <c r="A149" s="22" t="s">
        <v>8</v>
      </c>
      <c r="B149" s="22" t="s">
        <v>159</v>
      </c>
      <c r="C149" s="22">
        <v>800</v>
      </c>
      <c r="D149" s="22" t="s">
        <v>13</v>
      </c>
      <c r="E149" s="22" t="s">
        <v>11</v>
      </c>
      <c r="F149" s="22">
        <v>16.61</v>
      </c>
      <c r="G149" s="22">
        <v>1.34</v>
      </c>
      <c r="H149" s="22">
        <v>5.98</v>
      </c>
    </row>
    <row r="150" ht="17.5" customHeight="1" spans="1:8">
      <c r="A150" s="22" t="s">
        <v>8</v>
      </c>
      <c r="B150" s="22" t="s">
        <v>160</v>
      </c>
      <c r="C150" s="22">
        <v>800</v>
      </c>
      <c r="D150" s="22" t="s">
        <v>13</v>
      </c>
      <c r="E150" s="22" t="s">
        <v>11</v>
      </c>
      <c r="F150" s="22">
        <v>14.35</v>
      </c>
      <c r="G150" s="22">
        <v>1.77</v>
      </c>
      <c r="H150" s="22">
        <v>6.48</v>
      </c>
    </row>
    <row r="151" ht="17.5" customHeight="1" spans="1:8">
      <c r="A151" s="22" t="s">
        <v>8</v>
      </c>
      <c r="B151" s="22" t="s">
        <v>161</v>
      </c>
      <c r="C151" s="22">
        <v>500</v>
      </c>
      <c r="D151" s="22" t="s">
        <v>10</v>
      </c>
      <c r="E151" s="22" t="s">
        <v>11</v>
      </c>
      <c r="F151" s="22">
        <v>61.99</v>
      </c>
      <c r="G151" s="22">
        <v>18.07</v>
      </c>
      <c r="H151" s="22">
        <v>35.07</v>
      </c>
    </row>
    <row r="152" ht="17.5" customHeight="1" spans="1:8">
      <c r="A152" s="22" t="s">
        <v>8</v>
      </c>
      <c r="B152" s="22" t="s">
        <v>162</v>
      </c>
      <c r="C152" s="22">
        <v>800</v>
      </c>
      <c r="D152" s="22" t="s">
        <v>10</v>
      </c>
      <c r="E152" s="22" t="s">
        <v>11</v>
      </c>
      <c r="F152" s="22">
        <v>69.14</v>
      </c>
      <c r="G152" s="22">
        <v>17.81</v>
      </c>
      <c r="H152" s="22">
        <v>41.78</v>
      </c>
    </row>
    <row r="153" ht="17.5" customHeight="1" spans="1:8">
      <c r="A153" s="22" t="s">
        <v>8</v>
      </c>
      <c r="B153" s="22" t="s">
        <v>163</v>
      </c>
      <c r="C153" s="22">
        <v>400</v>
      </c>
      <c r="D153" s="22" t="s">
        <v>10</v>
      </c>
      <c r="E153" s="22" t="s">
        <v>11</v>
      </c>
      <c r="F153" s="22">
        <v>59.4</v>
      </c>
      <c r="G153" s="22">
        <v>10.01</v>
      </c>
      <c r="H153" s="22">
        <v>29.16</v>
      </c>
    </row>
    <row r="154" ht="17.5" customHeight="1" spans="1:8">
      <c r="A154" s="22" t="s">
        <v>8</v>
      </c>
      <c r="B154" s="22" t="s">
        <v>164</v>
      </c>
      <c r="C154" s="22">
        <v>200</v>
      </c>
      <c r="D154" s="22" t="s">
        <v>10</v>
      </c>
      <c r="E154" s="22" t="s">
        <v>11</v>
      </c>
      <c r="F154" s="22">
        <v>64.7</v>
      </c>
      <c r="G154" s="22">
        <v>9.61</v>
      </c>
      <c r="H154" s="22">
        <v>28.57</v>
      </c>
    </row>
    <row r="155" ht="17.5" customHeight="1" spans="1:8">
      <c r="A155" s="22" t="s">
        <v>8</v>
      </c>
      <c r="B155" s="22" t="s">
        <v>165</v>
      </c>
      <c r="C155" s="22">
        <v>315</v>
      </c>
      <c r="D155" s="22" t="s">
        <v>10</v>
      </c>
      <c r="E155" s="22" t="s">
        <v>11</v>
      </c>
      <c r="F155" s="22">
        <v>42.97</v>
      </c>
      <c r="G155" s="22">
        <v>8.59</v>
      </c>
      <c r="H155" s="22">
        <v>21.68</v>
      </c>
    </row>
    <row r="156" ht="17.5" customHeight="1" spans="1:8">
      <c r="A156" s="22" t="s">
        <v>8</v>
      </c>
      <c r="B156" s="22" t="s">
        <v>166</v>
      </c>
      <c r="C156" s="22">
        <v>400</v>
      </c>
      <c r="D156" s="22" t="s">
        <v>10</v>
      </c>
      <c r="E156" s="22" t="s">
        <v>11</v>
      </c>
      <c r="F156" s="22">
        <v>65.36</v>
      </c>
      <c r="G156" s="22">
        <v>6.24</v>
      </c>
      <c r="H156" s="22">
        <v>26.4</v>
      </c>
    </row>
    <row r="157" ht="17.5" customHeight="1" spans="1:8">
      <c r="A157" s="22" t="s">
        <v>8</v>
      </c>
      <c r="B157" s="22" t="s">
        <v>167</v>
      </c>
      <c r="C157" s="22">
        <v>630</v>
      </c>
      <c r="D157" s="22" t="s">
        <v>13</v>
      </c>
      <c r="E157" s="22" t="s">
        <v>11</v>
      </c>
      <c r="F157" s="22">
        <v>34.35</v>
      </c>
      <c r="G157" s="22">
        <v>7.4</v>
      </c>
      <c r="H157" s="22">
        <v>16.74</v>
      </c>
    </row>
    <row r="158" ht="17.5" customHeight="1" spans="1:8">
      <c r="A158" s="22" t="s">
        <v>8</v>
      </c>
      <c r="B158" s="22" t="s">
        <v>168</v>
      </c>
      <c r="C158" s="22">
        <v>315</v>
      </c>
      <c r="D158" s="22" t="s">
        <v>10</v>
      </c>
      <c r="E158" s="22" t="s">
        <v>11</v>
      </c>
      <c r="F158" s="22">
        <v>83.87</v>
      </c>
      <c r="G158" s="22">
        <v>17.31</v>
      </c>
      <c r="H158" s="22">
        <v>41.45</v>
      </c>
    </row>
    <row r="159" ht="17.5" customHeight="1" spans="1:8">
      <c r="A159" s="22" t="s">
        <v>8</v>
      </c>
      <c r="B159" s="22" t="s">
        <v>169</v>
      </c>
      <c r="C159" s="22">
        <v>315</v>
      </c>
      <c r="D159" s="22" t="s">
        <v>10</v>
      </c>
      <c r="E159" s="22" t="s">
        <v>11</v>
      </c>
      <c r="F159" s="22">
        <v>62.31</v>
      </c>
      <c r="G159" s="22">
        <v>10.63</v>
      </c>
      <c r="H159" s="22">
        <v>27.11</v>
      </c>
    </row>
    <row r="160" ht="17.5" customHeight="1" spans="1:8">
      <c r="A160" s="22" t="s">
        <v>8</v>
      </c>
      <c r="B160" s="22" t="s">
        <v>170</v>
      </c>
      <c r="C160" s="22">
        <v>500</v>
      </c>
      <c r="D160" s="22" t="s">
        <v>13</v>
      </c>
      <c r="E160" s="22" t="s">
        <v>11</v>
      </c>
      <c r="F160" s="22">
        <v>28.05</v>
      </c>
      <c r="G160" s="22">
        <v>4.01</v>
      </c>
      <c r="H160" s="22">
        <v>13.55</v>
      </c>
    </row>
    <row r="161" ht="17.5" customHeight="1" spans="1:8">
      <c r="A161" s="22" t="s">
        <v>8</v>
      </c>
      <c r="B161" s="22" t="s">
        <v>171</v>
      </c>
      <c r="C161" s="22">
        <v>500</v>
      </c>
      <c r="D161" s="22" t="s">
        <v>13</v>
      </c>
      <c r="E161" s="22" t="s">
        <v>11</v>
      </c>
      <c r="F161" s="22">
        <v>32.79</v>
      </c>
      <c r="G161" s="22">
        <v>2.45</v>
      </c>
      <c r="H161" s="22">
        <v>14.32</v>
      </c>
    </row>
    <row r="162" ht="17.5" customHeight="1" spans="1:8">
      <c r="A162" s="22" t="s">
        <v>8</v>
      </c>
      <c r="B162" s="22" t="s">
        <v>172</v>
      </c>
      <c r="C162" s="22">
        <v>500</v>
      </c>
      <c r="D162" s="22" t="s">
        <v>13</v>
      </c>
      <c r="E162" s="22" t="s">
        <v>11</v>
      </c>
      <c r="F162" s="22">
        <v>20.2</v>
      </c>
      <c r="G162" s="22">
        <v>2.64</v>
      </c>
      <c r="H162" s="22">
        <v>8.88</v>
      </c>
    </row>
    <row r="163" ht="17.5" customHeight="1" spans="1:8">
      <c r="A163" s="22" t="s">
        <v>8</v>
      </c>
      <c r="B163" s="22" t="s">
        <v>173</v>
      </c>
      <c r="C163" s="22">
        <v>800</v>
      </c>
      <c r="D163" s="22" t="s">
        <v>10</v>
      </c>
      <c r="E163" s="22" t="s">
        <v>11</v>
      </c>
      <c r="F163" s="22">
        <v>26.78</v>
      </c>
      <c r="G163" s="22">
        <v>3.77</v>
      </c>
      <c r="H163" s="22">
        <v>13.11</v>
      </c>
    </row>
    <row r="164" ht="17.5" customHeight="1" spans="1:8">
      <c r="A164" s="22" t="s">
        <v>8</v>
      </c>
      <c r="B164" s="22" t="s">
        <v>174</v>
      </c>
      <c r="C164" s="22">
        <v>800</v>
      </c>
      <c r="D164" s="22" t="s">
        <v>13</v>
      </c>
      <c r="E164" s="22" t="s">
        <v>11</v>
      </c>
      <c r="F164" s="22">
        <v>21.66</v>
      </c>
      <c r="G164" s="22">
        <v>2.23</v>
      </c>
      <c r="H164" s="22">
        <v>8.4</v>
      </c>
    </row>
    <row r="165" ht="17.5" customHeight="1" spans="1:8">
      <c r="A165" s="22" t="s">
        <v>8</v>
      </c>
      <c r="B165" s="22" t="s">
        <v>175</v>
      </c>
      <c r="C165" s="22">
        <v>500</v>
      </c>
      <c r="D165" s="22" t="s">
        <v>13</v>
      </c>
      <c r="E165" s="22" t="s">
        <v>11</v>
      </c>
      <c r="F165" s="22">
        <v>7.73</v>
      </c>
      <c r="G165" s="22">
        <v>1.28</v>
      </c>
      <c r="H165" s="22">
        <v>2.4</v>
      </c>
    </row>
    <row r="166" ht="17.5" customHeight="1" spans="1:8">
      <c r="A166" s="22" t="s">
        <v>8</v>
      </c>
      <c r="B166" s="22" t="s">
        <v>176</v>
      </c>
      <c r="C166" s="22">
        <v>1250</v>
      </c>
      <c r="D166" s="22" t="s">
        <v>13</v>
      </c>
      <c r="E166" s="22" t="s">
        <v>11</v>
      </c>
      <c r="F166" s="22">
        <v>10.82</v>
      </c>
      <c r="G166" s="22">
        <v>1.9</v>
      </c>
      <c r="H166" s="22">
        <v>4.47</v>
      </c>
    </row>
    <row r="167" ht="17.5" customHeight="1" spans="1:8">
      <c r="A167" s="22" t="s">
        <v>8</v>
      </c>
      <c r="B167" s="22" t="s">
        <v>177</v>
      </c>
      <c r="C167" s="22">
        <v>500</v>
      </c>
      <c r="D167" s="22" t="s">
        <v>13</v>
      </c>
      <c r="E167" s="22" t="s">
        <v>11</v>
      </c>
      <c r="F167" s="22">
        <v>18.42</v>
      </c>
      <c r="G167" s="22">
        <v>2.27</v>
      </c>
      <c r="H167" s="22">
        <v>7.4</v>
      </c>
    </row>
    <row r="168" ht="17.5" customHeight="1" spans="1:8">
      <c r="A168" s="22" t="s">
        <v>8</v>
      </c>
      <c r="B168" s="22" t="s">
        <v>178</v>
      </c>
      <c r="C168" s="22">
        <v>500</v>
      </c>
      <c r="D168" s="22" t="s">
        <v>13</v>
      </c>
      <c r="E168" s="22" t="s">
        <v>11</v>
      </c>
      <c r="F168" s="22">
        <v>20.23</v>
      </c>
      <c r="G168" s="22">
        <v>2.52</v>
      </c>
      <c r="H168" s="22">
        <v>7.38</v>
      </c>
    </row>
    <row r="169" ht="17.5" customHeight="1" spans="1:8">
      <c r="A169" s="22" t="s">
        <v>8</v>
      </c>
      <c r="B169" s="22" t="s">
        <v>179</v>
      </c>
      <c r="C169" s="22">
        <v>400</v>
      </c>
      <c r="D169" s="22" t="s">
        <v>13</v>
      </c>
      <c r="E169" s="22" t="s">
        <v>11</v>
      </c>
      <c r="F169" s="22">
        <v>24.62</v>
      </c>
      <c r="G169" s="22">
        <v>6.11</v>
      </c>
      <c r="H169" s="22">
        <v>12.11</v>
      </c>
    </row>
    <row r="170" ht="17.5" customHeight="1" spans="1:8">
      <c r="A170" s="22" t="s">
        <v>8</v>
      </c>
      <c r="B170" s="22" t="s">
        <v>180</v>
      </c>
      <c r="C170" s="22">
        <v>315</v>
      </c>
      <c r="D170" s="22" t="s">
        <v>10</v>
      </c>
      <c r="E170" s="22" t="s">
        <v>11</v>
      </c>
      <c r="F170" s="22">
        <v>58.94</v>
      </c>
      <c r="G170" s="22">
        <v>9.95</v>
      </c>
      <c r="H170" s="22">
        <v>27.26</v>
      </c>
    </row>
    <row r="171" ht="17.5" customHeight="1" spans="1:8">
      <c r="A171" s="22" t="s">
        <v>8</v>
      </c>
      <c r="B171" s="22" t="s">
        <v>181</v>
      </c>
      <c r="C171" s="22">
        <v>400</v>
      </c>
      <c r="D171" s="22" t="s">
        <v>13</v>
      </c>
      <c r="E171" s="22" t="s">
        <v>11</v>
      </c>
      <c r="F171" s="22">
        <v>35.22</v>
      </c>
      <c r="G171" s="22">
        <v>6.08</v>
      </c>
      <c r="H171" s="22">
        <v>15.53</v>
      </c>
    </row>
    <row r="172" ht="17.5" customHeight="1" spans="1:8">
      <c r="A172" s="22" t="s">
        <v>8</v>
      </c>
      <c r="B172" s="22" t="s">
        <v>182</v>
      </c>
      <c r="C172" s="22">
        <v>400</v>
      </c>
      <c r="D172" s="22" t="s">
        <v>13</v>
      </c>
      <c r="E172" s="22" t="s">
        <v>11</v>
      </c>
      <c r="F172" s="22">
        <v>38.66</v>
      </c>
      <c r="G172" s="22">
        <v>6.73</v>
      </c>
      <c r="H172" s="22">
        <v>18.47</v>
      </c>
    </row>
    <row r="173" ht="17.5" customHeight="1" spans="1:8">
      <c r="A173" s="22" t="s">
        <v>8</v>
      </c>
      <c r="B173" s="22" t="s">
        <v>183</v>
      </c>
      <c r="C173" s="22">
        <v>500</v>
      </c>
      <c r="D173" s="22" t="s">
        <v>10</v>
      </c>
      <c r="E173" s="22" t="s">
        <v>11</v>
      </c>
      <c r="F173" s="22">
        <v>80.36</v>
      </c>
      <c r="G173" s="22">
        <v>16.12</v>
      </c>
      <c r="H173" s="22">
        <v>39.61</v>
      </c>
    </row>
    <row r="174" ht="17.5" customHeight="1" spans="1:8">
      <c r="A174" s="22" t="s">
        <v>8</v>
      </c>
      <c r="B174" s="22" t="s">
        <v>184</v>
      </c>
      <c r="C174" s="22">
        <v>315</v>
      </c>
      <c r="D174" s="22" t="s">
        <v>10</v>
      </c>
      <c r="E174" s="22" t="s">
        <v>11</v>
      </c>
      <c r="F174" s="22">
        <v>81.4</v>
      </c>
      <c r="G174" s="22">
        <v>15.97</v>
      </c>
      <c r="H174" s="22">
        <v>42.11</v>
      </c>
    </row>
    <row r="175" ht="17.5" customHeight="1" spans="1:8">
      <c r="A175" s="22" t="s">
        <v>8</v>
      </c>
      <c r="B175" s="22" t="s">
        <v>185</v>
      </c>
      <c r="C175" s="22">
        <v>400</v>
      </c>
      <c r="D175" s="22" t="s">
        <v>10</v>
      </c>
      <c r="E175" s="22" t="s">
        <v>11</v>
      </c>
      <c r="F175" s="22">
        <v>58.2</v>
      </c>
      <c r="G175" s="22">
        <v>12.36</v>
      </c>
      <c r="H175" s="22">
        <v>30.68</v>
      </c>
    </row>
    <row r="176" ht="17.5" customHeight="1" spans="1:8">
      <c r="A176" s="22" t="s">
        <v>8</v>
      </c>
      <c r="B176" s="22" t="s">
        <v>186</v>
      </c>
      <c r="C176" s="22">
        <v>160</v>
      </c>
      <c r="D176" s="22" t="s">
        <v>10</v>
      </c>
      <c r="E176" s="22" t="s">
        <v>11</v>
      </c>
      <c r="F176" s="22">
        <v>63.16</v>
      </c>
      <c r="G176" s="22">
        <v>8.57</v>
      </c>
      <c r="H176" s="22">
        <v>27.25</v>
      </c>
    </row>
    <row r="177" ht="17.5" customHeight="1" spans="1:8">
      <c r="A177" s="22" t="s">
        <v>8</v>
      </c>
      <c r="B177" s="22" t="s">
        <v>187</v>
      </c>
      <c r="C177" s="22">
        <v>315</v>
      </c>
      <c r="D177" s="22" t="s">
        <v>13</v>
      </c>
      <c r="E177" s="22" t="s">
        <v>11</v>
      </c>
      <c r="F177" s="22">
        <v>16.22</v>
      </c>
      <c r="G177" s="22">
        <v>1.16</v>
      </c>
      <c r="H177" s="22">
        <v>4.5</v>
      </c>
    </row>
    <row r="178" ht="17.5" customHeight="1" spans="1:8">
      <c r="A178" s="22" t="s">
        <v>8</v>
      </c>
      <c r="B178" s="22" t="s">
        <v>188</v>
      </c>
      <c r="C178" s="22">
        <v>400</v>
      </c>
      <c r="D178" s="22" t="s">
        <v>10</v>
      </c>
      <c r="E178" s="22" t="s">
        <v>11</v>
      </c>
      <c r="F178" s="22">
        <v>60.87</v>
      </c>
      <c r="G178" s="22">
        <v>11.64</v>
      </c>
      <c r="H178" s="22">
        <v>34.2</v>
      </c>
    </row>
    <row r="179" ht="17.5" customHeight="1" spans="1:8">
      <c r="A179" s="22" t="s">
        <v>8</v>
      </c>
      <c r="B179" s="22" t="s">
        <v>189</v>
      </c>
      <c r="C179" s="22">
        <v>400</v>
      </c>
      <c r="D179" s="22" t="s">
        <v>13</v>
      </c>
      <c r="E179" s="22" t="s">
        <v>11</v>
      </c>
      <c r="F179" s="22">
        <v>34.23</v>
      </c>
      <c r="G179" s="22">
        <v>3.94</v>
      </c>
      <c r="H179" s="22">
        <v>13.73</v>
      </c>
    </row>
    <row r="180" ht="17.5" customHeight="1" spans="1:8">
      <c r="A180" s="22" t="s">
        <v>8</v>
      </c>
      <c r="B180" s="22" t="s">
        <v>190</v>
      </c>
      <c r="C180" s="22">
        <v>400</v>
      </c>
      <c r="D180" s="22" t="s">
        <v>10</v>
      </c>
      <c r="E180" s="22" t="s">
        <v>11</v>
      </c>
      <c r="F180" s="22">
        <v>65.81</v>
      </c>
      <c r="G180" s="22">
        <v>16.84</v>
      </c>
      <c r="H180" s="22">
        <v>35.08</v>
      </c>
    </row>
    <row r="181" ht="17.5" customHeight="1" spans="1:8">
      <c r="A181" s="22" t="s">
        <v>8</v>
      </c>
      <c r="B181" s="22" t="s">
        <v>191</v>
      </c>
      <c r="C181" s="22">
        <v>400</v>
      </c>
      <c r="D181" s="22" t="s">
        <v>13</v>
      </c>
      <c r="E181" s="22" t="s">
        <v>11</v>
      </c>
      <c r="F181" s="22">
        <v>54.75</v>
      </c>
      <c r="G181" s="22">
        <v>8.34</v>
      </c>
      <c r="H181" s="22">
        <v>21.54</v>
      </c>
    </row>
    <row r="182" ht="17.5" customHeight="1" spans="1:8">
      <c r="A182" s="22" t="s">
        <v>8</v>
      </c>
      <c r="B182" s="22" t="s">
        <v>192</v>
      </c>
      <c r="C182" s="22">
        <v>400</v>
      </c>
      <c r="D182" s="22" t="s">
        <v>10</v>
      </c>
      <c r="E182" s="22" t="s">
        <v>11</v>
      </c>
      <c r="F182" s="22">
        <v>110.31</v>
      </c>
      <c r="G182" s="22">
        <v>9.25</v>
      </c>
      <c r="H182" s="22">
        <v>33.53</v>
      </c>
    </row>
    <row r="183" ht="17.5" customHeight="1" spans="1:8">
      <c r="A183" s="22" t="s">
        <v>8</v>
      </c>
      <c r="B183" s="22" t="s">
        <v>193</v>
      </c>
      <c r="C183" s="22">
        <v>630</v>
      </c>
      <c r="D183" s="22" t="s">
        <v>13</v>
      </c>
      <c r="E183" s="22" t="s">
        <v>11</v>
      </c>
      <c r="F183" s="22">
        <v>33.91</v>
      </c>
      <c r="G183" s="22">
        <v>4.64</v>
      </c>
      <c r="H183" s="22">
        <v>14.21</v>
      </c>
    </row>
    <row r="184" ht="17.5" customHeight="1" spans="1:8">
      <c r="A184" s="22" t="s">
        <v>8</v>
      </c>
      <c r="B184" s="22" t="s">
        <v>194</v>
      </c>
      <c r="C184" s="22">
        <v>630</v>
      </c>
      <c r="D184" s="22" t="s">
        <v>13</v>
      </c>
      <c r="E184" s="22" t="s">
        <v>11</v>
      </c>
      <c r="F184" s="22">
        <v>20.6</v>
      </c>
      <c r="G184" s="22">
        <v>3.7</v>
      </c>
      <c r="H184" s="22">
        <v>10.74</v>
      </c>
    </row>
    <row r="185" ht="17.5" customHeight="1" spans="1:8">
      <c r="A185" s="22" t="s">
        <v>8</v>
      </c>
      <c r="B185" s="22" t="s">
        <v>195</v>
      </c>
      <c r="C185" s="22">
        <v>400</v>
      </c>
      <c r="D185" s="22" t="s">
        <v>10</v>
      </c>
      <c r="E185" s="22" t="s">
        <v>11</v>
      </c>
      <c r="F185" s="22">
        <v>61.07</v>
      </c>
      <c r="G185" s="22">
        <v>11.07</v>
      </c>
      <c r="H185" s="22">
        <v>33.35</v>
      </c>
    </row>
    <row r="186" ht="17.5" customHeight="1" spans="1:8">
      <c r="A186" s="22" t="s">
        <v>8</v>
      </c>
      <c r="B186" s="22" t="s">
        <v>196</v>
      </c>
      <c r="C186" s="22">
        <v>400</v>
      </c>
      <c r="D186" s="22" t="s">
        <v>13</v>
      </c>
      <c r="E186" s="22" t="s">
        <v>11</v>
      </c>
      <c r="F186" s="22">
        <v>32.95</v>
      </c>
      <c r="G186" s="22">
        <v>6.87</v>
      </c>
      <c r="H186" s="22">
        <v>17.27</v>
      </c>
    </row>
    <row r="187" ht="17.5" customHeight="1" spans="1:8">
      <c r="A187" s="22" t="s">
        <v>8</v>
      </c>
      <c r="B187" s="22" t="s">
        <v>197</v>
      </c>
      <c r="C187" s="22">
        <v>1250</v>
      </c>
      <c r="D187" s="22" t="s">
        <v>13</v>
      </c>
      <c r="E187" s="22" t="s">
        <v>11</v>
      </c>
      <c r="F187" s="22">
        <v>15.74</v>
      </c>
      <c r="G187" s="22">
        <v>2.07</v>
      </c>
      <c r="H187" s="22">
        <v>5.36</v>
      </c>
    </row>
    <row r="188" ht="17.5" customHeight="1" spans="1:8">
      <c r="A188" s="22" t="s">
        <v>8</v>
      </c>
      <c r="B188" s="22" t="s">
        <v>198</v>
      </c>
      <c r="C188" s="22">
        <v>1000</v>
      </c>
      <c r="D188" s="22" t="s">
        <v>13</v>
      </c>
      <c r="E188" s="22" t="s">
        <v>11</v>
      </c>
      <c r="F188" s="22">
        <v>13.04</v>
      </c>
      <c r="G188" s="22">
        <v>1.94</v>
      </c>
      <c r="H188" s="22">
        <v>5.18</v>
      </c>
    </row>
    <row r="189" ht="17.5" customHeight="1" spans="1:8">
      <c r="A189" s="22" t="s">
        <v>8</v>
      </c>
      <c r="B189" s="22" t="s">
        <v>199</v>
      </c>
      <c r="C189" s="22">
        <v>800</v>
      </c>
      <c r="D189" s="22" t="s">
        <v>13</v>
      </c>
      <c r="E189" s="22" t="s">
        <v>11</v>
      </c>
      <c r="F189" s="22">
        <v>22.85</v>
      </c>
      <c r="G189" s="22">
        <v>3.46</v>
      </c>
      <c r="H189" s="22">
        <v>8.38</v>
      </c>
    </row>
    <row r="190" ht="17.5" customHeight="1" spans="1:8">
      <c r="A190" s="22" t="s">
        <v>8</v>
      </c>
      <c r="B190" s="22" t="s">
        <v>200</v>
      </c>
      <c r="C190" s="22">
        <v>800</v>
      </c>
      <c r="D190" s="22" t="s">
        <v>13</v>
      </c>
      <c r="E190" s="22" t="s">
        <v>11</v>
      </c>
      <c r="F190" s="22">
        <v>23.04</v>
      </c>
      <c r="G190" s="22">
        <v>3.16</v>
      </c>
      <c r="H190" s="22">
        <v>8.76</v>
      </c>
    </row>
    <row r="191" ht="17.5" customHeight="1" spans="1:8">
      <c r="A191" s="22" t="s">
        <v>8</v>
      </c>
      <c r="B191" s="22" t="s">
        <v>201</v>
      </c>
      <c r="C191" s="22">
        <v>800</v>
      </c>
      <c r="D191" s="22" t="s">
        <v>13</v>
      </c>
      <c r="E191" s="22" t="s">
        <v>11</v>
      </c>
      <c r="F191" s="22">
        <v>14.2</v>
      </c>
      <c r="G191" s="22">
        <v>1.65</v>
      </c>
      <c r="H191" s="22">
        <v>5.22</v>
      </c>
    </row>
    <row r="192" ht="17.5" customHeight="1" spans="1:8">
      <c r="A192" s="22" t="s">
        <v>8</v>
      </c>
      <c r="B192" s="22" t="s">
        <v>202</v>
      </c>
      <c r="C192" s="22">
        <v>1250</v>
      </c>
      <c r="D192" s="22" t="s">
        <v>13</v>
      </c>
      <c r="E192" s="22" t="s">
        <v>11</v>
      </c>
      <c r="F192" s="22">
        <v>22.05</v>
      </c>
      <c r="G192" s="22">
        <v>3.13</v>
      </c>
      <c r="H192" s="22">
        <v>9.41</v>
      </c>
    </row>
    <row r="193" ht="17.5" customHeight="1" spans="1:8">
      <c r="A193" s="22" t="s">
        <v>8</v>
      </c>
      <c r="B193" s="22" t="s">
        <v>203</v>
      </c>
      <c r="C193" s="22">
        <v>500</v>
      </c>
      <c r="D193" s="22" t="s">
        <v>13</v>
      </c>
      <c r="E193" s="22" t="s">
        <v>11</v>
      </c>
      <c r="F193" s="22">
        <v>14.36</v>
      </c>
      <c r="G193" s="22">
        <v>2.15</v>
      </c>
      <c r="H193" s="22">
        <v>6.37</v>
      </c>
    </row>
    <row r="194" ht="17.5" customHeight="1" spans="1:8">
      <c r="A194" s="22" t="s">
        <v>8</v>
      </c>
      <c r="B194" s="22" t="s">
        <v>204</v>
      </c>
      <c r="C194" s="22">
        <v>1250</v>
      </c>
      <c r="D194" s="22" t="s">
        <v>13</v>
      </c>
      <c r="E194" s="22" t="s">
        <v>11</v>
      </c>
      <c r="F194" s="22">
        <v>18.34</v>
      </c>
      <c r="G194" s="22">
        <v>3.27</v>
      </c>
      <c r="H194" s="22">
        <v>8.74</v>
      </c>
    </row>
    <row r="195" ht="17.5" customHeight="1" spans="1:8">
      <c r="A195" s="22" t="s">
        <v>8</v>
      </c>
      <c r="B195" s="22" t="s">
        <v>205</v>
      </c>
      <c r="C195" s="22">
        <v>800</v>
      </c>
      <c r="D195" s="22" t="s">
        <v>10</v>
      </c>
      <c r="E195" s="22" t="s">
        <v>11</v>
      </c>
      <c r="F195" s="22">
        <v>50.97</v>
      </c>
      <c r="G195" s="22">
        <v>13.64</v>
      </c>
      <c r="H195" s="22">
        <v>27.96</v>
      </c>
    </row>
    <row r="196" ht="17.5" customHeight="1" spans="1:8">
      <c r="A196" s="22" t="s">
        <v>8</v>
      </c>
      <c r="B196" s="22" t="s">
        <v>206</v>
      </c>
      <c r="C196" s="22">
        <v>315</v>
      </c>
      <c r="D196" s="22" t="s">
        <v>10</v>
      </c>
      <c r="E196" s="22" t="s">
        <v>11</v>
      </c>
      <c r="F196" s="22">
        <v>77.67</v>
      </c>
      <c r="G196" s="22">
        <v>10.76</v>
      </c>
      <c r="H196" s="22">
        <v>32.3</v>
      </c>
    </row>
    <row r="197" ht="17.5" customHeight="1" spans="1:8">
      <c r="A197" s="22" t="s">
        <v>8</v>
      </c>
      <c r="B197" s="22" t="s">
        <v>207</v>
      </c>
      <c r="C197" s="22">
        <v>500</v>
      </c>
      <c r="D197" s="22" t="s">
        <v>208</v>
      </c>
      <c r="E197" s="22" t="s">
        <v>11</v>
      </c>
      <c r="F197" s="22">
        <v>105.68</v>
      </c>
      <c r="G197" s="22">
        <v>18.7</v>
      </c>
      <c r="H197" s="22">
        <v>62.18</v>
      </c>
    </row>
    <row r="198" ht="17.5" customHeight="1" spans="1:8">
      <c r="A198" s="22" t="s">
        <v>8</v>
      </c>
      <c r="B198" s="22" t="s">
        <v>209</v>
      </c>
      <c r="C198" s="22">
        <v>400</v>
      </c>
      <c r="D198" s="22" t="s">
        <v>10</v>
      </c>
      <c r="E198" s="22" t="s">
        <v>11</v>
      </c>
      <c r="F198" s="22">
        <v>76.83</v>
      </c>
      <c r="G198" s="22">
        <v>15.53</v>
      </c>
      <c r="H198" s="22">
        <v>40.92</v>
      </c>
    </row>
    <row r="199" ht="17.5" customHeight="1" spans="1:8">
      <c r="A199" s="22" t="s">
        <v>8</v>
      </c>
      <c r="B199" s="22" t="s">
        <v>210</v>
      </c>
      <c r="C199" s="22">
        <v>315</v>
      </c>
      <c r="D199" s="22" t="s">
        <v>10</v>
      </c>
      <c r="E199" s="22" t="s">
        <v>11</v>
      </c>
      <c r="F199" s="22">
        <v>63.21</v>
      </c>
      <c r="G199" s="22">
        <v>9.47</v>
      </c>
      <c r="H199" s="22">
        <v>30.14</v>
      </c>
    </row>
    <row r="200" ht="17.5" customHeight="1" spans="1:8">
      <c r="A200" s="22" t="s">
        <v>8</v>
      </c>
      <c r="B200" s="22" t="s">
        <v>211</v>
      </c>
      <c r="C200" s="22">
        <v>315</v>
      </c>
      <c r="D200" s="22" t="s">
        <v>10</v>
      </c>
      <c r="E200" s="22" t="s">
        <v>11</v>
      </c>
      <c r="F200" s="22">
        <v>60.39</v>
      </c>
      <c r="G200" s="22">
        <v>12.38</v>
      </c>
      <c r="H200" s="22">
        <v>32.13</v>
      </c>
    </row>
    <row r="201" ht="17.5" customHeight="1" spans="1:8">
      <c r="A201" s="22" t="s">
        <v>8</v>
      </c>
      <c r="B201" s="22" t="s">
        <v>212</v>
      </c>
      <c r="C201" s="22">
        <v>315</v>
      </c>
      <c r="D201" s="22" t="s">
        <v>10</v>
      </c>
      <c r="E201" s="22" t="s">
        <v>11</v>
      </c>
      <c r="F201" s="22">
        <v>62.69</v>
      </c>
      <c r="G201" s="22">
        <v>9.56</v>
      </c>
      <c r="H201" s="22">
        <v>30.09</v>
      </c>
    </row>
    <row r="202" ht="17.5" customHeight="1" spans="1:8">
      <c r="A202" s="22" t="s">
        <v>8</v>
      </c>
      <c r="B202" s="22" t="s">
        <v>213</v>
      </c>
      <c r="C202" s="22">
        <v>315</v>
      </c>
      <c r="D202" s="22" t="s">
        <v>10</v>
      </c>
      <c r="E202" s="22" t="s">
        <v>11</v>
      </c>
      <c r="F202" s="22">
        <v>69.8</v>
      </c>
      <c r="G202" s="22">
        <v>11.98</v>
      </c>
      <c r="H202" s="22">
        <v>36.05</v>
      </c>
    </row>
    <row r="203" ht="17.5" customHeight="1" spans="1:8">
      <c r="A203" s="22" t="s">
        <v>8</v>
      </c>
      <c r="B203" s="22" t="s">
        <v>214</v>
      </c>
      <c r="C203" s="22">
        <v>400</v>
      </c>
      <c r="D203" s="22" t="s">
        <v>10</v>
      </c>
      <c r="E203" s="22" t="s">
        <v>11</v>
      </c>
      <c r="F203" s="22">
        <v>72.83</v>
      </c>
      <c r="G203" s="22">
        <v>11.63</v>
      </c>
      <c r="H203" s="22">
        <v>35.06</v>
      </c>
    </row>
    <row r="204" ht="17.5" customHeight="1" spans="1:8">
      <c r="A204" s="22" t="s">
        <v>8</v>
      </c>
      <c r="B204" s="22" t="s">
        <v>215</v>
      </c>
      <c r="C204" s="22">
        <v>400</v>
      </c>
      <c r="D204" s="22" t="s">
        <v>10</v>
      </c>
      <c r="E204" s="22" t="s">
        <v>11</v>
      </c>
      <c r="F204" s="22">
        <v>44.06</v>
      </c>
      <c r="G204" s="22">
        <v>8.11</v>
      </c>
      <c r="H204" s="22">
        <v>22.06</v>
      </c>
    </row>
    <row r="205" ht="17.5" customHeight="1" spans="1:8">
      <c r="A205" s="22" t="s">
        <v>8</v>
      </c>
      <c r="B205" s="22" t="s">
        <v>216</v>
      </c>
      <c r="C205" s="22">
        <v>315</v>
      </c>
      <c r="D205" s="22" t="s">
        <v>10</v>
      </c>
      <c r="E205" s="22" t="s">
        <v>11</v>
      </c>
      <c r="F205" s="22">
        <v>69.94</v>
      </c>
      <c r="G205" s="22">
        <v>12.89</v>
      </c>
      <c r="H205" s="22">
        <v>35.09</v>
      </c>
    </row>
    <row r="206" ht="17.5" customHeight="1" spans="1:8">
      <c r="A206" s="22" t="s">
        <v>8</v>
      </c>
      <c r="B206" s="22" t="s">
        <v>217</v>
      </c>
      <c r="C206" s="22">
        <v>400</v>
      </c>
      <c r="D206" s="22" t="s">
        <v>10</v>
      </c>
      <c r="E206" s="22" t="s">
        <v>11</v>
      </c>
      <c r="F206" s="22">
        <v>48.12</v>
      </c>
      <c r="G206" s="22">
        <v>6.59</v>
      </c>
      <c r="H206" s="22">
        <v>22.8</v>
      </c>
    </row>
    <row r="207" ht="17.5" customHeight="1" spans="1:8">
      <c r="A207" s="22" t="s">
        <v>8</v>
      </c>
      <c r="B207" s="22" t="s">
        <v>218</v>
      </c>
      <c r="C207" s="22">
        <v>630</v>
      </c>
      <c r="D207" s="22" t="s">
        <v>13</v>
      </c>
      <c r="E207" s="22" t="s">
        <v>11</v>
      </c>
      <c r="F207" s="22">
        <v>27.1</v>
      </c>
      <c r="G207" s="22">
        <v>3.08</v>
      </c>
      <c r="H207" s="22">
        <v>12.73</v>
      </c>
    </row>
    <row r="208" ht="17.5" customHeight="1" spans="1:8">
      <c r="A208" s="22" t="s">
        <v>8</v>
      </c>
      <c r="B208" s="22" t="s">
        <v>219</v>
      </c>
      <c r="C208" s="22">
        <v>630</v>
      </c>
      <c r="D208" s="22" t="s">
        <v>13</v>
      </c>
      <c r="E208" s="22" t="s">
        <v>11</v>
      </c>
      <c r="F208" s="22">
        <v>22.56</v>
      </c>
      <c r="G208" s="22">
        <v>2.59</v>
      </c>
      <c r="H208" s="22">
        <v>9.18</v>
      </c>
    </row>
    <row r="209" ht="17.5" customHeight="1" spans="1:8">
      <c r="A209" s="22" t="s">
        <v>8</v>
      </c>
      <c r="B209" s="22" t="s">
        <v>220</v>
      </c>
      <c r="C209" s="22">
        <v>400</v>
      </c>
      <c r="D209" s="22" t="s">
        <v>13</v>
      </c>
      <c r="E209" s="22" t="s">
        <v>11</v>
      </c>
      <c r="F209" s="22">
        <v>23.83</v>
      </c>
      <c r="G209" s="22">
        <v>1.95</v>
      </c>
      <c r="H209" s="22">
        <v>10.4</v>
      </c>
    </row>
    <row r="210" ht="17.5" customHeight="1" spans="1:8">
      <c r="A210" s="22" t="s">
        <v>8</v>
      </c>
      <c r="B210" s="22" t="s">
        <v>221</v>
      </c>
      <c r="C210" s="22">
        <v>400</v>
      </c>
      <c r="D210" s="22" t="s">
        <v>10</v>
      </c>
      <c r="E210" s="22" t="s">
        <v>11</v>
      </c>
      <c r="F210" s="22">
        <v>68.29</v>
      </c>
      <c r="G210" s="22">
        <v>17.38</v>
      </c>
      <c r="H210" s="22">
        <v>39.41</v>
      </c>
    </row>
    <row r="211" ht="17.5" customHeight="1" spans="1:8">
      <c r="A211" s="22" t="s">
        <v>8</v>
      </c>
      <c r="B211" s="22" t="s">
        <v>222</v>
      </c>
      <c r="C211" s="22">
        <v>315</v>
      </c>
      <c r="D211" s="22" t="s">
        <v>10</v>
      </c>
      <c r="E211" s="22" t="s">
        <v>11</v>
      </c>
      <c r="F211" s="22">
        <v>69.02</v>
      </c>
      <c r="G211" s="22">
        <v>8.75</v>
      </c>
      <c r="H211" s="22">
        <v>27.8</v>
      </c>
    </row>
    <row r="212" ht="17.5" customHeight="1" spans="1:8">
      <c r="A212" s="22" t="s">
        <v>8</v>
      </c>
      <c r="B212" s="22" t="s">
        <v>223</v>
      </c>
      <c r="C212" s="22">
        <v>315</v>
      </c>
      <c r="D212" s="22" t="s">
        <v>10</v>
      </c>
      <c r="E212" s="22" t="s">
        <v>11</v>
      </c>
      <c r="F212" s="22">
        <v>100.37</v>
      </c>
      <c r="G212" s="22">
        <v>23.33</v>
      </c>
      <c r="H212" s="22">
        <v>54.33</v>
      </c>
    </row>
    <row r="213" ht="17.5" customHeight="1" spans="1:8">
      <c r="A213" s="22" t="s">
        <v>8</v>
      </c>
      <c r="B213" s="22" t="s">
        <v>224</v>
      </c>
      <c r="C213" s="22">
        <v>315</v>
      </c>
      <c r="D213" s="22" t="s">
        <v>10</v>
      </c>
      <c r="E213" s="22" t="s">
        <v>11</v>
      </c>
      <c r="F213" s="22">
        <v>58.28</v>
      </c>
      <c r="G213" s="22">
        <v>4.81</v>
      </c>
      <c r="H213" s="22">
        <v>20.79</v>
      </c>
    </row>
    <row r="214" ht="17.5" customHeight="1" spans="1:8">
      <c r="A214" s="22" t="s">
        <v>8</v>
      </c>
      <c r="B214" s="22" t="s">
        <v>225</v>
      </c>
      <c r="C214" s="22">
        <v>400</v>
      </c>
      <c r="D214" s="22" t="s">
        <v>13</v>
      </c>
      <c r="E214" s="22" t="s">
        <v>11</v>
      </c>
      <c r="F214" s="22">
        <v>9.41</v>
      </c>
      <c r="G214" s="22">
        <v>0.61</v>
      </c>
      <c r="H214" s="22">
        <v>2.85</v>
      </c>
    </row>
    <row r="215" ht="17.5" customHeight="1" spans="1:8">
      <c r="A215" s="22" t="s">
        <v>8</v>
      </c>
      <c r="B215" s="22" t="s">
        <v>226</v>
      </c>
      <c r="C215" s="22">
        <v>400</v>
      </c>
      <c r="D215" s="22" t="s">
        <v>10</v>
      </c>
      <c r="E215" s="22" t="s">
        <v>11</v>
      </c>
      <c r="F215" s="22">
        <v>61.67</v>
      </c>
      <c r="G215" s="22">
        <v>9.06</v>
      </c>
      <c r="H215" s="22">
        <v>26.76</v>
      </c>
    </row>
    <row r="216" ht="17.5" customHeight="1" spans="1:8">
      <c r="A216" s="22" t="s">
        <v>8</v>
      </c>
      <c r="B216" s="22" t="s">
        <v>227</v>
      </c>
      <c r="C216" s="22">
        <v>315</v>
      </c>
      <c r="D216" s="22" t="s">
        <v>13</v>
      </c>
      <c r="E216" s="22" t="s">
        <v>11</v>
      </c>
      <c r="F216" s="22">
        <v>25.87</v>
      </c>
      <c r="G216" s="22">
        <v>3.68</v>
      </c>
      <c r="H216" s="22">
        <v>10.66</v>
      </c>
    </row>
    <row r="217" ht="17.5" customHeight="1" spans="1:8">
      <c r="A217" s="22" t="s">
        <v>8</v>
      </c>
      <c r="B217" s="22" t="s">
        <v>228</v>
      </c>
      <c r="C217" s="22">
        <v>400</v>
      </c>
      <c r="D217" s="22" t="s">
        <v>13</v>
      </c>
      <c r="E217" s="22" t="s">
        <v>11</v>
      </c>
      <c r="F217" s="22">
        <v>28.55</v>
      </c>
      <c r="G217" s="22">
        <v>2.5</v>
      </c>
      <c r="H217" s="22">
        <v>8.97</v>
      </c>
    </row>
    <row r="218" ht="17.5" customHeight="1" spans="1:8">
      <c r="A218" s="22" t="s">
        <v>8</v>
      </c>
      <c r="B218" s="22" t="s">
        <v>229</v>
      </c>
      <c r="C218" s="22">
        <v>500</v>
      </c>
      <c r="D218" s="22" t="s">
        <v>10</v>
      </c>
      <c r="E218" s="22" t="s">
        <v>11</v>
      </c>
      <c r="F218" s="22">
        <v>65.07</v>
      </c>
      <c r="G218" s="22">
        <v>9.74</v>
      </c>
      <c r="H218" s="22">
        <v>24.85</v>
      </c>
    </row>
    <row r="219" ht="17.5" customHeight="1" spans="1:8">
      <c r="A219" s="22" t="s">
        <v>8</v>
      </c>
      <c r="B219" s="22" t="s">
        <v>230</v>
      </c>
      <c r="C219" s="22">
        <v>400</v>
      </c>
      <c r="D219" s="22" t="s">
        <v>13</v>
      </c>
      <c r="E219" s="22" t="s">
        <v>11</v>
      </c>
      <c r="F219" s="22">
        <v>37.04</v>
      </c>
      <c r="G219" s="22">
        <v>6.11</v>
      </c>
      <c r="H219" s="22">
        <v>18.87</v>
      </c>
    </row>
    <row r="220" ht="17.5" customHeight="1" spans="1:8">
      <c r="A220" s="22" t="s">
        <v>8</v>
      </c>
      <c r="B220" s="22" t="s">
        <v>231</v>
      </c>
      <c r="C220" s="22">
        <v>400</v>
      </c>
      <c r="D220" s="22" t="s">
        <v>13</v>
      </c>
      <c r="E220" s="22" t="s">
        <v>11</v>
      </c>
      <c r="F220" s="22">
        <v>39.57</v>
      </c>
      <c r="G220" s="22">
        <v>3.23</v>
      </c>
      <c r="H220" s="22">
        <v>15.24</v>
      </c>
    </row>
    <row r="221" ht="17.5" customHeight="1" spans="1:8">
      <c r="A221" s="22" t="s">
        <v>8</v>
      </c>
      <c r="B221" s="22" t="s">
        <v>232</v>
      </c>
      <c r="C221" s="22">
        <v>400</v>
      </c>
      <c r="D221" s="22" t="s">
        <v>10</v>
      </c>
      <c r="E221" s="22" t="s">
        <v>11</v>
      </c>
      <c r="F221" s="22">
        <v>49.68</v>
      </c>
      <c r="G221" s="22">
        <v>5.36</v>
      </c>
      <c r="H221" s="22">
        <v>24.12</v>
      </c>
    </row>
    <row r="222" ht="17.5" customHeight="1" spans="1:8">
      <c r="A222" s="22" t="s">
        <v>8</v>
      </c>
      <c r="B222" s="22" t="s">
        <v>233</v>
      </c>
      <c r="C222" s="22">
        <v>400</v>
      </c>
      <c r="D222" s="22" t="s">
        <v>10</v>
      </c>
      <c r="E222" s="22" t="s">
        <v>11</v>
      </c>
      <c r="F222" s="22">
        <v>63.94</v>
      </c>
      <c r="G222" s="22">
        <v>13.9</v>
      </c>
      <c r="H222" s="22">
        <v>36.36</v>
      </c>
    </row>
    <row r="223" ht="17.5" customHeight="1" spans="1:8">
      <c r="A223" s="22" t="s">
        <v>8</v>
      </c>
      <c r="B223" s="22" t="s">
        <v>234</v>
      </c>
      <c r="C223" s="22">
        <v>400</v>
      </c>
      <c r="D223" s="22" t="s">
        <v>10</v>
      </c>
      <c r="E223" s="22" t="s">
        <v>11</v>
      </c>
      <c r="F223" s="22">
        <v>73.66</v>
      </c>
      <c r="G223" s="22">
        <v>13.54</v>
      </c>
      <c r="H223" s="22">
        <v>36.62</v>
      </c>
    </row>
    <row r="224" ht="17.5" customHeight="1" spans="1:8">
      <c r="A224" s="22" t="s">
        <v>8</v>
      </c>
      <c r="B224" s="22" t="s">
        <v>235</v>
      </c>
      <c r="C224" s="22">
        <v>315</v>
      </c>
      <c r="D224" s="22" t="s">
        <v>10</v>
      </c>
      <c r="E224" s="22" t="s">
        <v>11</v>
      </c>
      <c r="F224" s="22">
        <v>61.2</v>
      </c>
      <c r="G224" s="22">
        <v>5.99</v>
      </c>
      <c r="H224" s="22">
        <v>18.08</v>
      </c>
    </row>
    <row r="225" ht="17.5" customHeight="1" spans="1:8">
      <c r="A225" s="22" t="s">
        <v>8</v>
      </c>
      <c r="B225" s="22" t="s">
        <v>236</v>
      </c>
      <c r="C225" s="22">
        <v>315</v>
      </c>
      <c r="D225" s="22" t="s">
        <v>10</v>
      </c>
      <c r="E225" s="22" t="s">
        <v>11</v>
      </c>
      <c r="F225" s="22">
        <v>80.66</v>
      </c>
      <c r="G225" s="22">
        <v>13.97</v>
      </c>
      <c r="H225" s="22">
        <v>40.98</v>
      </c>
    </row>
    <row r="226" ht="17.5" customHeight="1" spans="1:8">
      <c r="A226" s="22" t="s">
        <v>8</v>
      </c>
      <c r="B226" s="22" t="s">
        <v>237</v>
      </c>
      <c r="C226" s="22">
        <v>400</v>
      </c>
      <c r="D226" s="22" t="s">
        <v>10</v>
      </c>
      <c r="E226" s="22" t="s">
        <v>11</v>
      </c>
      <c r="F226" s="22">
        <v>44.78</v>
      </c>
      <c r="G226" s="22">
        <v>6.53</v>
      </c>
      <c r="H226" s="22">
        <v>21.84</v>
      </c>
    </row>
    <row r="227" ht="17.5" customHeight="1" spans="1:8">
      <c r="A227" s="22" t="s">
        <v>8</v>
      </c>
      <c r="B227" s="22" t="s">
        <v>238</v>
      </c>
      <c r="C227" s="22">
        <v>315</v>
      </c>
      <c r="D227" s="22" t="s">
        <v>10</v>
      </c>
      <c r="E227" s="22" t="s">
        <v>11</v>
      </c>
      <c r="F227" s="22">
        <v>60.07</v>
      </c>
      <c r="G227" s="22">
        <v>6.96</v>
      </c>
      <c r="H227" s="22">
        <v>25.2</v>
      </c>
    </row>
    <row r="228" ht="17.5" customHeight="1" spans="1:8">
      <c r="A228" s="22" t="s">
        <v>8</v>
      </c>
      <c r="B228" s="22" t="s">
        <v>239</v>
      </c>
      <c r="C228" s="22">
        <v>315</v>
      </c>
      <c r="D228" s="22" t="s">
        <v>10</v>
      </c>
      <c r="E228" s="22" t="s">
        <v>11</v>
      </c>
      <c r="F228" s="22">
        <v>47.71</v>
      </c>
      <c r="G228" s="22">
        <v>5.64</v>
      </c>
      <c r="H228" s="22">
        <v>20.65</v>
      </c>
    </row>
    <row r="229" ht="17.5" customHeight="1" spans="1:8">
      <c r="A229" s="22" t="s">
        <v>8</v>
      </c>
      <c r="B229" s="22" t="s">
        <v>240</v>
      </c>
      <c r="C229" s="22">
        <v>400</v>
      </c>
      <c r="D229" s="22" t="s">
        <v>10</v>
      </c>
      <c r="E229" s="22" t="s">
        <v>11</v>
      </c>
      <c r="F229" s="22">
        <v>78.56</v>
      </c>
      <c r="G229" s="22">
        <v>14.04</v>
      </c>
      <c r="H229" s="22">
        <v>37.45</v>
      </c>
    </row>
    <row r="230" ht="17.5" customHeight="1" spans="1:8">
      <c r="A230" s="22" t="s">
        <v>8</v>
      </c>
      <c r="B230" s="22" t="s">
        <v>241</v>
      </c>
      <c r="C230" s="22">
        <v>315</v>
      </c>
      <c r="D230" s="22" t="s">
        <v>13</v>
      </c>
      <c r="E230" s="22" t="s">
        <v>11</v>
      </c>
      <c r="F230" s="22">
        <v>22.7</v>
      </c>
      <c r="G230" s="22">
        <v>2.36</v>
      </c>
      <c r="H230" s="22">
        <v>8.36</v>
      </c>
    </row>
    <row r="231" ht="17.5" customHeight="1" spans="1:8">
      <c r="A231" s="22" t="s">
        <v>8</v>
      </c>
      <c r="B231" s="22" t="s">
        <v>242</v>
      </c>
      <c r="C231" s="22">
        <v>315</v>
      </c>
      <c r="D231" s="22" t="s">
        <v>13</v>
      </c>
      <c r="E231" s="22" t="s">
        <v>11</v>
      </c>
      <c r="F231" s="22">
        <v>41.32</v>
      </c>
      <c r="G231" s="22">
        <v>5.1</v>
      </c>
      <c r="H231" s="22">
        <v>18.35</v>
      </c>
    </row>
    <row r="232" ht="17.5" customHeight="1" spans="1:8">
      <c r="A232" s="22" t="s">
        <v>8</v>
      </c>
      <c r="B232" s="22" t="s">
        <v>243</v>
      </c>
      <c r="C232" s="22">
        <v>250</v>
      </c>
      <c r="D232" s="22" t="s">
        <v>13</v>
      </c>
      <c r="E232" s="22" t="s">
        <v>11</v>
      </c>
      <c r="F232" s="22">
        <v>20.75</v>
      </c>
      <c r="G232" s="22">
        <v>0.77</v>
      </c>
      <c r="H232" s="22">
        <v>6.64</v>
      </c>
    </row>
    <row r="233" ht="17.5" customHeight="1" spans="1:8">
      <c r="A233" s="22" t="s">
        <v>8</v>
      </c>
      <c r="B233" s="22" t="s">
        <v>244</v>
      </c>
      <c r="C233" s="22">
        <v>250</v>
      </c>
      <c r="D233" s="22" t="s">
        <v>10</v>
      </c>
      <c r="E233" s="22" t="s">
        <v>11</v>
      </c>
      <c r="F233" s="22">
        <v>93.69</v>
      </c>
      <c r="G233" s="22">
        <v>12.76</v>
      </c>
      <c r="H233" s="22">
        <v>36.38</v>
      </c>
    </row>
    <row r="234" ht="17.5" customHeight="1" spans="1:8">
      <c r="A234" s="22" t="s">
        <v>8</v>
      </c>
      <c r="B234" s="22" t="s">
        <v>245</v>
      </c>
      <c r="C234" s="22">
        <v>400</v>
      </c>
      <c r="D234" s="22" t="s">
        <v>13</v>
      </c>
      <c r="E234" s="22" t="s">
        <v>11</v>
      </c>
      <c r="F234" s="22">
        <v>8.56</v>
      </c>
      <c r="G234" s="22">
        <v>0.8</v>
      </c>
      <c r="H234" s="22">
        <v>2.76</v>
      </c>
    </row>
    <row r="235" ht="17.5" customHeight="1" spans="1:8">
      <c r="A235" s="22" t="s">
        <v>8</v>
      </c>
      <c r="B235" s="22" t="s">
        <v>246</v>
      </c>
      <c r="C235" s="22">
        <v>400</v>
      </c>
      <c r="D235" s="22" t="s">
        <v>10</v>
      </c>
      <c r="E235" s="22" t="s">
        <v>11</v>
      </c>
      <c r="F235" s="22">
        <v>52.69</v>
      </c>
      <c r="G235" s="22">
        <v>7.22</v>
      </c>
      <c r="H235" s="22">
        <v>23.48</v>
      </c>
    </row>
    <row r="236" ht="17.5" customHeight="1" spans="1:8">
      <c r="A236" s="22" t="s">
        <v>8</v>
      </c>
      <c r="B236" s="22" t="s">
        <v>247</v>
      </c>
      <c r="C236" s="22">
        <v>400</v>
      </c>
      <c r="D236" s="22" t="s">
        <v>13</v>
      </c>
      <c r="E236" s="22" t="s">
        <v>11</v>
      </c>
      <c r="F236" s="22">
        <v>39.9</v>
      </c>
      <c r="G236" s="22">
        <v>5.42</v>
      </c>
      <c r="H236" s="22">
        <v>16.8</v>
      </c>
    </row>
    <row r="237" ht="17.5" customHeight="1" spans="1:8">
      <c r="A237" s="22" t="s">
        <v>8</v>
      </c>
      <c r="B237" s="22" t="s">
        <v>248</v>
      </c>
      <c r="C237" s="22">
        <v>315</v>
      </c>
      <c r="D237" s="22" t="s">
        <v>13</v>
      </c>
      <c r="E237" s="22" t="s">
        <v>11</v>
      </c>
      <c r="F237" s="22">
        <v>36.05</v>
      </c>
      <c r="G237" s="22">
        <v>3.65</v>
      </c>
      <c r="H237" s="22">
        <v>15.08</v>
      </c>
    </row>
    <row r="238" ht="17.5" customHeight="1" spans="1:8">
      <c r="A238" s="22" t="s">
        <v>8</v>
      </c>
      <c r="B238" s="22" t="s">
        <v>249</v>
      </c>
      <c r="C238" s="22">
        <v>500</v>
      </c>
      <c r="D238" s="22" t="s">
        <v>10</v>
      </c>
      <c r="E238" s="22" t="s">
        <v>11</v>
      </c>
      <c r="F238" s="22">
        <v>43.31</v>
      </c>
      <c r="G238" s="22">
        <v>9.36</v>
      </c>
      <c r="H238" s="22">
        <v>23</v>
      </c>
    </row>
    <row r="239" ht="17.5" customHeight="1" spans="1:8">
      <c r="A239" s="22" t="s">
        <v>8</v>
      </c>
      <c r="B239" s="22" t="s">
        <v>250</v>
      </c>
      <c r="C239" s="22">
        <v>500</v>
      </c>
      <c r="D239" s="22" t="s">
        <v>10</v>
      </c>
      <c r="E239" s="22" t="s">
        <v>11</v>
      </c>
      <c r="F239" s="22">
        <v>59.16</v>
      </c>
      <c r="G239" s="22">
        <v>8.35</v>
      </c>
      <c r="H239" s="22">
        <v>27.51</v>
      </c>
    </row>
    <row r="240" ht="17.5" customHeight="1" spans="1:8">
      <c r="A240" s="22" t="s">
        <v>8</v>
      </c>
      <c r="B240" s="22" t="s">
        <v>251</v>
      </c>
      <c r="C240" s="22">
        <v>800</v>
      </c>
      <c r="D240" s="22" t="s">
        <v>10</v>
      </c>
      <c r="E240" s="22" t="s">
        <v>11</v>
      </c>
      <c r="F240" s="22">
        <v>57.43</v>
      </c>
      <c r="G240" s="22">
        <v>12.75</v>
      </c>
      <c r="H240" s="22">
        <v>28.22</v>
      </c>
    </row>
    <row r="241" ht="17.5" customHeight="1" spans="1:8">
      <c r="A241" s="22" t="s">
        <v>8</v>
      </c>
      <c r="B241" s="22" t="s">
        <v>252</v>
      </c>
      <c r="C241" s="22">
        <v>400</v>
      </c>
      <c r="D241" s="22" t="s">
        <v>10</v>
      </c>
      <c r="E241" s="22" t="s">
        <v>11</v>
      </c>
      <c r="F241" s="22">
        <v>51.35</v>
      </c>
      <c r="G241" s="22">
        <v>9.48</v>
      </c>
      <c r="H241" s="22">
        <v>27.19</v>
      </c>
    </row>
    <row r="242" ht="17.5" customHeight="1" spans="1:8">
      <c r="A242" s="22" t="s">
        <v>8</v>
      </c>
      <c r="B242" s="22" t="s">
        <v>253</v>
      </c>
      <c r="C242" s="22">
        <v>200</v>
      </c>
      <c r="D242" s="22" t="s">
        <v>13</v>
      </c>
      <c r="E242" s="22" t="s">
        <v>11</v>
      </c>
      <c r="F242" s="22">
        <v>45.48</v>
      </c>
      <c r="G242" s="22">
        <v>4.64</v>
      </c>
      <c r="H242" s="22">
        <v>18.9</v>
      </c>
    </row>
    <row r="243" ht="17.5" customHeight="1" spans="1:8">
      <c r="A243" s="22" t="s">
        <v>8</v>
      </c>
      <c r="B243" s="22" t="s">
        <v>254</v>
      </c>
      <c r="C243" s="22">
        <v>500</v>
      </c>
      <c r="D243" s="22" t="s">
        <v>10</v>
      </c>
      <c r="E243" s="22" t="s">
        <v>11</v>
      </c>
      <c r="F243" s="22">
        <v>70.6</v>
      </c>
      <c r="G243" s="22">
        <v>20.63</v>
      </c>
      <c r="H243" s="22">
        <v>41.94</v>
      </c>
    </row>
    <row r="244" ht="17.5" customHeight="1" spans="1:8">
      <c r="A244" s="22" t="s">
        <v>8</v>
      </c>
      <c r="B244" s="22" t="s">
        <v>255</v>
      </c>
      <c r="C244" s="22">
        <v>400</v>
      </c>
      <c r="D244" s="22" t="s">
        <v>208</v>
      </c>
      <c r="E244" s="22" t="s">
        <v>11</v>
      </c>
      <c r="F244" s="22">
        <v>97.09</v>
      </c>
      <c r="G244" s="22">
        <v>30.2</v>
      </c>
      <c r="H244" s="22">
        <v>62.19</v>
      </c>
    </row>
    <row r="245" ht="17.5" customHeight="1" spans="1:8">
      <c r="A245" s="22" t="s">
        <v>8</v>
      </c>
      <c r="B245" s="22" t="s">
        <v>256</v>
      </c>
      <c r="C245" s="22">
        <v>400</v>
      </c>
      <c r="D245" s="22" t="s">
        <v>208</v>
      </c>
      <c r="E245" s="22" t="s">
        <v>11</v>
      </c>
      <c r="F245" s="22">
        <v>118.19</v>
      </c>
      <c r="G245" s="22">
        <v>12.14</v>
      </c>
      <c r="H245" s="22">
        <v>62.21</v>
      </c>
    </row>
    <row r="246" ht="17.5" customHeight="1" spans="1:8">
      <c r="A246" s="22" t="s">
        <v>8</v>
      </c>
      <c r="B246" s="22" t="s">
        <v>257</v>
      </c>
      <c r="C246" s="22">
        <v>315</v>
      </c>
      <c r="D246" s="22" t="s">
        <v>10</v>
      </c>
      <c r="E246" s="22" t="s">
        <v>11</v>
      </c>
      <c r="F246" s="22">
        <v>79.53</v>
      </c>
      <c r="G246" s="22">
        <v>18.9</v>
      </c>
      <c r="H246" s="22">
        <v>38.43</v>
      </c>
    </row>
    <row r="247" ht="17.5" customHeight="1" spans="1:8">
      <c r="A247" s="22" t="s">
        <v>8</v>
      </c>
      <c r="B247" s="22" t="s">
        <v>258</v>
      </c>
      <c r="C247" s="22">
        <v>630</v>
      </c>
      <c r="D247" s="22" t="s">
        <v>13</v>
      </c>
      <c r="E247" s="22" t="s">
        <v>11</v>
      </c>
      <c r="F247" s="22">
        <v>27.44</v>
      </c>
      <c r="G247" s="22">
        <v>3.47</v>
      </c>
      <c r="H247" s="22">
        <v>12.31</v>
      </c>
    </row>
    <row r="248" ht="17.5" customHeight="1" spans="1:8">
      <c r="A248" s="22" t="s">
        <v>8</v>
      </c>
      <c r="B248" s="22" t="s">
        <v>259</v>
      </c>
      <c r="C248" s="22">
        <v>400</v>
      </c>
      <c r="D248" s="22" t="s">
        <v>13</v>
      </c>
      <c r="E248" s="22" t="s">
        <v>11</v>
      </c>
      <c r="F248" s="22">
        <v>36.99</v>
      </c>
      <c r="G248" s="22">
        <v>5.42</v>
      </c>
      <c r="H248" s="22">
        <v>18.04</v>
      </c>
    </row>
    <row r="249" ht="17.5" customHeight="1" spans="1:8">
      <c r="A249" s="22" t="s">
        <v>8</v>
      </c>
      <c r="B249" s="22" t="s">
        <v>260</v>
      </c>
      <c r="C249" s="22">
        <v>400</v>
      </c>
      <c r="D249" s="22" t="s">
        <v>13</v>
      </c>
      <c r="E249" s="22" t="s">
        <v>11</v>
      </c>
      <c r="F249" s="22">
        <v>33.44</v>
      </c>
      <c r="G249" s="22">
        <v>5.91</v>
      </c>
      <c r="H249" s="22">
        <v>16.24</v>
      </c>
    </row>
    <row r="250" ht="17.5" customHeight="1" spans="1:8">
      <c r="A250" s="22" t="s">
        <v>8</v>
      </c>
      <c r="B250" s="22" t="s">
        <v>261</v>
      </c>
      <c r="C250" s="22">
        <v>315</v>
      </c>
      <c r="D250" s="22" t="s">
        <v>10</v>
      </c>
      <c r="E250" s="22" t="s">
        <v>11</v>
      </c>
      <c r="F250" s="22">
        <v>98.6</v>
      </c>
      <c r="G250" s="22">
        <v>27.56</v>
      </c>
      <c r="H250" s="22">
        <v>58.58</v>
      </c>
    </row>
    <row r="251" ht="17.5" customHeight="1" spans="1:8">
      <c r="A251" s="22" t="s">
        <v>8</v>
      </c>
      <c r="B251" s="22" t="s">
        <v>262</v>
      </c>
      <c r="C251" s="22">
        <v>400</v>
      </c>
      <c r="D251" s="22" t="s">
        <v>10</v>
      </c>
      <c r="E251" s="22" t="s">
        <v>11</v>
      </c>
      <c r="F251" s="22">
        <v>77.68</v>
      </c>
      <c r="G251" s="22">
        <v>16.55</v>
      </c>
      <c r="H251" s="22">
        <v>37.14</v>
      </c>
    </row>
    <row r="252" ht="17.5" customHeight="1" spans="1:8">
      <c r="A252" s="22" t="s">
        <v>8</v>
      </c>
      <c r="B252" s="22" t="s">
        <v>263</v>
      </c>
      <c r="C252" s="22">
        <v>400</v>
      </c>
      <c r="D252" s="22" t="s">
        <v>10</v>
      </c>
      <c r="E252" s="22" t="s">
        <v>11</v>
      </c>
      <c r="F252" s="22">
        <v>75.29</v>
      </c>
      <c r="G252" s="22">
        <v>12.97</v>
      </c>
      <c r="H252" s="22">
        <v>37.06</v>
      </c>
    </row>
    <row r="253" ht="17.5" customHeight="1" spans="1:8">
      <c r="A253" s="22" t="s">
        <v>8</v>
      </c>
      <c r="B253" s="22" t="s">
        <v>264</v>
      </c>
      <c r="C253" s="22">
        <v>1000</v>
      </c>
      <c r="D253" s="22" t="s">
        <v>13</v>
      </c>
      <c r="E253" s="22" t="s">
        <v>11</v>
      </c>
      <c r="F253" s="22">
        <v>14.26</v>
      </c>
      <c r="G253" s="22">
        <v>1.29</v>
      </c>
      <c r="H253" s="22">
        <v>5.33</v>
      </c>
    </row>
    <row r="254" ht="17.5" customHeight="1" spans="1:8">
      <c r="A254" s="22" t="s">
        <v>8</v>
      </c>
      <c r="B254" s="22" t="s">
        <v>265</v>
      </c>
      <c r="C254" s="22">
        <v>1000</v>
      </c>
      <c r="D254" s="22" t="s">
        <v>13</v>
      </c>
      <c r="E254" s="22" t="s">
        <v>11</v>
      </c>
      <c r="F254" s="22">
        <v>13.42</v>
      </c>
      <c r="G254" s="22">
        <v>0.25</v>
      </c>
      <c r="H254" s="22">
        <v>1.66</v>
      </c>
    </row>
    <row r="255" ht="17.5" customHeight="1" spans="1:8">
      <c r="A255" s="22" t="s">
        <v>8</v>
      </c>
      <c r="B255" s="22" t="s">
        <v>266</v>
      </c>
      <c r="C255" s="22">
        <v>400</v>
      </c>
      <c r="D255" s="22" t="s">
        <v>10</v>
      </c>
      <c r="E255" s="22" t="s">
        <v>11</v>
      </c>
      <c r="F255" s="22">
        <v>61</v>
      </c>
      <c r="G255" s="22">
        <v>11.67</v>
      </c>
      <c r="H255" s="22">
        <v>32.28</v>
      </c>
    </row>
    <row r="256" ht="17.5" customHeight="1" spans="1:8">
      <c r="A256" s="22" t="s">
        <v>8</v>
      </c>
      <c r="B256" s="22" t="s">
        <v>267</v>
      </c>
      <c r="C256" s="22">
        <v>500</v>
      </c>
      <c r="D256" s="22" t="s">
        <v>208</v>
      </c>
      <c r="E256" s="22" t="s">
        <v>11</v>
      </c>
      <c r="F256" s="22">
        <v>107.1</v>
      </c>
      <c r="G256" s="22">
        <v>26.54</v>
      </c>
      <c r="H256" s="22">
        <v>56.91</v>
      </c>
    </row>
    <row r="257" ht="17.5" customHeight="1" spans="1:8">
      <c r="A257" s="22" t="s">
        <v>8</v>
      </c>
      <c r="B257" s="22" t="s">
        <v>268</v>
      </c>
      <c r="C257" s="22">
        <v>315</v>
      </c>
      <c r="D257" s="22" t="s">
        <v>10</v>
      </c>
      <c r="E257" s="22" t="s">
        <v>11</v>
      </c>
      <c r="F257" s="22">
        <v>54.22</v>
      </c>
      <c r="G257" s="22">
        <v>10.12</v>
      </c>
      <c r="H257" s="22">
        <v>24.64</v>
      </c>
    </row>
    <row r="258" ht="17.5" customHeight="1" spans="1:8">
      <c r="A258" s="22" t="s">
        <v>8</v>
      </c>
      <c r="B258" s="22" t="s">
        <v>269</v>
      </c>
      <c r="C258" s="22">
        <v>200</v>
      </c>
      <c r="D258" s="22" t="s">
        <v>10</v>
      </c>
      <c r="E258" s="22" t="s">
        <v>11</v>
      </c>
      <c r="F258" s="22">
        <v>57.77</v>
      </c>
      <c r="G258" s="22">
        <v>10.31</v>
      </c>
      <c r="H258" s="22">
        <v>24.44</v>
      </c>
    </row>
    <row r="259" ht="17.5" customHeight="1" spans="1:8">
      <c r="A259" s="22" t="s">
        <v>8</v>
      </c>
      <c r="B259" s="22" t="s">
        <v>270</v>
      </c>
      <c r="C259" s="22">
        <v>400</v>
      </c>
      <c r="D259" s="22" t="s">
        <v>10</v>
      </c>
      <c r="E259" s="22" t="s">
        <v>11</v>
      </c>
      <c r="F259" s="22">
        <v>61.04</v>
      </c>
      <c r="G259" s="22">
        <v>8.64</v>
      </c>
      <c r="H259" s="22">
        <v>26.98</v>
      </c>
    </row>
    <row r="260" ht="17.5" customHeight="1" spans="1:8">
      <c r="A260" s="22" t="s">
        <v>8</v>
      </c>
      <c r="B260" s="22" t="s">
        <v>271</v>
      </c>
      <c r="C260" s="22">
        <v>400</v>
      </c>
      <c r="D260" s="22" t="s">
        <v>10</v>
      </c>
      <c r="E260" s="22" t="s">
        <v>11</v>
      </c>
      <c r="F260" s="22">
        <v>81.99</v>
      </c>
      <c r="G260" s="22">
        <v>11.3</v>
      </c>
      <c r="H260" s="22">
        <v>38.84</v>
      </c>
    </row>
    <row r="261" ht="17.5" customHeight="1" spans="1:8">
      <c r="A261" s="22" t="s">
        <v>8</v>
      </c>
      <c r="B261" s="22" t="s">
        <v>272</v>
      </c>
      <c r="C261" s="22">
        <v>800</v>
      </c>
      <c r="D261" s="22" t="s">
        <v>10</v>
      </c>
      <c r="E261" s="22" t="s">
        <v>11</v>
      </c>
      <c r="F261" s="22">
        <v>74.13</v>
      </c>
      <c r="G261" s="22">
        <v>8.73</v>
      </c>
      <c r="H261" s="22">
        <v>38.67</v>
      </c>
    </row>
    <row r="262" ht="17.5" customHeight="1" spans="1:8">
      <c r="A262" s="22" t="s">
        <v>8</v>
      </c>
      <c r="B262" s="22" t="s">
        <v>273</v>
      </c>
      <c r="C262" s="22">
        <v>630</v>
      </c>
      <c r="D262" s="22" t="s">
        <v>10</v>
      </c>
      <c r="E262" s="22" t="s">
        <v>11</v>
      </c>
      <c r="F262" s="22">
        <v>86.04</v>
      </c>
      <c r="G262" s="22">
        <v>10.8</v>
      </c>
      <c r="H262" s="22">
        <v>44.54</v>
      </c>
    </row>
    <row r="263" ht="17.5" customHeight="1" spans="1:8">
      <c r="A263" s="22" t="s">
        <v>8</v>
      </c>
      <c r="B263" s="22" t="s">
        <v>274</v>
      </c>
      <c r="C263" s="22">
        <v>800</v>
      </c>
      <c r="D263" s="22" t="s">
        <v>10</v>
      </c>
      <c r="E263" s="22" t="s">
        <v>11</v>
      </c>
      <c r="F263" s="22">
        <v>60.11</v>
      </c>
      <c r="G263" s="22">
        <v>11.47</v>
      </c>
      <c r="H263" s="22">
        <v>32.12</v>
      </c>
    </row>
    <row r="264" ht="17.5" customHeight="1" spans="1:8">
      <c r="A264" s="22" t="s">
        <v>8</v>
      </c>
      <c r="B264" s="22" t="s">
        <v>275</v>
      </c>
      <c r="C264" s="22">
        <v>800</v>
      </c>
      <c r="D264" s="22" t="s">
        <v>10</v>
      </c>
      <c r="E264" s="22" t="s">
        <v>11</v>
      </c>
      <c r="F264" s="22">
        <v>56.49</v>
      </c>
      <c r="G264" s="22">
        <v>9.43</v>
      </c>
      <c r="H264" s="22">
        <v>29.32</v>
      </c>
    </row>
    <row r="265" ht="17.5" customHeight="1" spans="1:8">
      <c r="A265" s="22" t="s">
        <v>8</v>
      </c>
      <c r="B265" s="22" t="s">
        <v>276</v>
      </c>
      <c r="C265" s="22">
        <v>800</v>
      </c>
      <c r="D265" s="22" t="s">
        <v>10</v>
      </c>
      <c r="E265" s="22" t="s">
        <v>11</v>
      </c>
      <c r="F265" s="22">
        <v>58.32</v>
      </c>
      <c r="G265" s="22">
        <v>9.69</v>
      </c>
      <c r="H265" s="22">
        <v>28.56</v>
      </c>
    </row>
    <row r="266" ht="17.5" customHeight="1" spans="1:8">
      <c r="A266" s="22" t="s">
        <v>8</v>
      </c>
      <c r="B266" s="22" t="s">
        <v>277</v>
      </c>
      <c r="C266" s="22">
        <v>500</v>
      </c>
      <c r="D266" s="22" t="s">
        <v>10</v>
      </c>
      <c r="E266" s="22" t="s">
        <v>11</v>
      </c>
      <c r="F266" s="22">
        <v>55.84</v>
      </c>
      <c r="G266" s="22">
        <v>11.35</v>
      </c>
      <c r="H266" s="22">
        <v>27.57</v>
      </c>
    </row>
    <row r="267" ht="17.5" customHeight="1" spans="1:8">
      <c r="A267" s="22" t="s">
        <v>8</v>
      </c>
      <c r="B267" s="22" t="s">
        <v>278</v>
      </c>
      <c r="C267" s="22">
        <v>200</v>
      </c>
      <c r="D267" s="22" t="s">
        <v>13</v>
      </c>
      <c r="E267" s="22" t="s">
        <v>11</v>
      </c>
      <c r="F267" s="22">
        <v>22.19</v>
      </c>
      <c r="G267" s="22">
        <v>1.32</v>
      </c>
      <c r="H267" s="22">
        <v>6.63</v>
      </c>
    </row>
    <row r="268" ht="17.5" customHeight="1" spans="1:8">
      <c r="A268" s="22" t="s">
        <v>8</v>
      </c>
      <c r="B268" s="22" t="s">
        <v>279</v>
      </c>
      <c r="C268" s="22">
        <v>315</v>
      </c>
      <c r="D268" s="22" t="s">
        <v>10</v>
      </c>
      <c r="E268" s="22" t="s">
        <v>11</v>
      </c>
      <c r="F268" s="22">
        <v>71.75</v>
      </c>
      <c r="G268" s="22">
        <v>13.39</v>
      </c>
      <c r="H268" s="22">
        <v>39.5</v>
      </c>
    </row>
    <row r="269" ht="17.5" customHeight="1" spans="1:8">
      <c r="A269" s="22" t="s">
        <v>8</v>
      </c>
      <c r="B269" s="22" t="s">
        <v>280</v>
      </c>
      <c r="C269" s="22">
        <v>315</v>
      </c>
      <c r="D269" s="22" t="s">
        <v>13</v>
      </c>
      <c r="E269" s="22" t="s">
        <v>11</v>
      </c>
      <c r="F269" s="22">
        <v>35.55</v>
      </c>
      <c r="G269" s="22">
        <v>3.93</v>
      </c>
      <c r="H269" s="22">
        <v>14.76</v>
      </c>
    </row>
    <row r="270" ht="17.5" customHeight="1" spans="1:8">
      <c r="A270" s="22" t="s">
        <v>8</v>
      </c>
      <c r="B270" s="22" t="s">
        <v>281</v>
      </c>
      <c r="C270" s="22">
        <v>400</v>
      </c>
      <c r="D270" s="22" t="s">
        <v>10</v>
      </c>
      <c r="E270" s="22" t="s">
        <v>11</v>
      </c>
      <c r="F270" s="22">
        <v>46.26</v>
      </c>
      <c r="G270" s="22">
        <v>7.23</v>
      </c>
      <c r="H270" s="22">
        <v>21.9</v>
      </c>
    </row>
    <row r="271" ht="17.5" customHeight="1" spans="1:8">
      <c r="A271" s="22" t="s">
        <v>8</v>
      </c>
      <c r="B271" s="22" t="s">
        <v>282</v>
      </c>
      <c r="C271" s="22">
        <v>400</v>
      </c>
      <c r="D271" s="22" t="s">
        <v>10</v>
      </c>
      <c r="E271" s="22" t="s">
        <v>11</v>
      </c>
      <c r="F271" s="22">
        <v>60.09</v>
      </c>
      <c r="G271" s="22">
        <v>9.74</v>
      </c>
      <c r="H271" s="22">
        <v>31.98</v>
      </c>
    </row>
    <row r="272" ht="17.5" customHeight="1" spans="1:8">
      <c r="A272" s="22" t="s">
        <v>8</v>
      </c>
      <c r="B272" s="22" t="s">
        <v>283</v>
      </c>
      <c r="C272" s="22">
        <v>400</v>
      </c>
      <c r="D272" s="22" t="s">
        <v>10</v>
      </c>
      <c r="E272" s="22" t="s">
        <v>11</v>
      </c>
      <c r="F272" s="22">
        <v>81.87</v>
      </c>
      <c r="G272" s="22">
        <v>11.08</v>
      </c>
      <c r="H272" s="22">
        <v>43.94</v>
      </c>
    </row>
    <row r="273" ht="17.5" customHeight="1" spans="1:8">
      <c r="A273" s="22" t="s">
        <v>8</v>
      </c>
      <c r="B273" s="22" t="s">
        <v>284</v>
      </c>
      <c r="C273" s="22">
        <v>315</v>
      </c>
      <c r="D273" s="22" t="s">
        <v>13</v>
      </c>
      <c r="E273" s="22" t="s">
        <v>11</v>
      </c>
      <c r="F273" s="22">
        <v>39.69</v>
      </c>
      <c r="G273" s="22">
        <v>3.31</v>
      </c>
      <c r="H273" s="22">
        <v>17.92</v>
      </c>
    </row>
    <row r="274" ht="17.5" customHeight="1" spans="1:8">
      <c r="A274" s="22" t="s">
        <v>8</v>
      </c>
      <c r="B274" s="22" t="s">
        <v>285</v>
      </c>
      <c r="C274" s="22">
        <v>1250</v>
      </c>
      <c r="D274" s="22" t="s">
        <v>10</v>
      </c>
      <c r="E274" s="22" t="s">
        <v>11</v>
      </c>
      <c r="F274" s="22">
        <v>38.76</v>
      </c>
      <c r="G274" s="22">
        <v>6.32</v>
      </c>
      <c r="H274" s="22">
        <v>21.2</v>
      </c>
    </row>
    <row r="275" ht="17.5" customHeight="1" spans="1:8">
      <c r="A275" s="22" t="s">
        <v>8</v>
      </c>
      <c r="B275" s="22" t="s">
        <v>286</v>
      </c>
      <c r="C275" s="22">
        <v>1250</v>
      </c>
      <c r="D275" s="22" t="s">
        <v>13</v>
      </c>
      <c r="E275" s="22" t="s">
        <v>11</v>
      </c>
      <c r="F275" s="22">
        <v>31.15</v>
      </c>
      <c r="G275" s="22">
        <v>3.85</v>
      </c>
      <c r="H275" s="22">
        <v>15.65</v>
      </c>
    </row>
    <row r="276" ht="17.5" customHeight="1" spans="1:8">
      <c r="A276" s="22" t="s">
        <v>8</v>
      </c>
      <c r="B276" s="22" t="s">
        <v>287</v>
      </c>
      <c r="C276" s="22">
        <v>315</v>
      </c>
      <c r="D276" s="22" t="s">
        <v>13</v>
      </c>
      <c r="E276" s="22" t="s">
        <v>11</v>
      </c>
      <c r="F276" s="22">
        <v>25.43</v>
      </c>
      <c r="G276" s="22">
        <v>2.41</v>
      </c>
      <c r="H276" s="22">
        <v>10.05</v>
      </c>
    </row>
    <row r="277" ht="17.5" customHeight="1" spans="1:8">
      <c r="A277" s="22" t="s">
        <v>8</v>
      </c>
      <c r="B277" s="22" t="s">
        <v>288</v>
      </c>
      <c r="C277" s="22">
        <v>315</v>
      </c>
      <c r="D277" s="22" t="s">
        <v>10</v>
      </c>
      <c r="E277" s="22" t="s">
        <v>11</v>
      </c>
      <c r="F277" s="22">
        <v>94.36</v>
      </c>
      <c r="G277" s="22">
        <v>8.18</v>
      </c>
      <c r="H277" s="22">
        <v>45.02</v>
      </c>
    </row>
    <row r="278" ht="17.5" customHeight="1" spans="1:8">
      <c r="A278" s="22" t="s">
        <v>8</v>
      </c>
      <c r="B278" s="22" t="s">
        <v>289</v>
      </c>
      <c r="C278" s="22">
        <v>400</v>
      </c>
      <c r="D278" s="22" t="s">
        <v>13</v>
      </c>
      <c r="E278" s="22" t="s">
        <v>11</v>
      </c>
      <c r="F278" s="22">
        <v>39</v>
      </c>
      <c r="G278" s="22">
        <v>4.28</v>
      </c>
      <c r="H278" s="22">
        <v>18.25</v>
      </c>
    </row>
    <row r="279" ht="17.5" customHeight="1" spans="1:8">
      <c r="A279" s="22" t="s">
        <v>8</v>
      </c>
      <c r="B279" s="22" t="s">
        <v>290</v>
      </c>
      <c r="C279" s="22">
        <v>315</v>
      </c>
      <c r="D279" s="22" t="s">
        <v>10</v>
      </c>
      <c r="E279" s="22" t="s">
        <v>11</v>
      </c>
      <c r="F279" s="22">
        <v>75.48</v>
      </c>
      <c r="G279" s="22">
        <v>9.15</v>
      </c>
      <c r="H279" s="22">
        <v>33.17</v>
      </c>
    </row>
    <row r="280" ht="17.5" customHeight="1" spans="1:8">
      <c r="A280" s="22" t="s">
        <v>8</v>
      </c>
      <c r="B280" s="22" t="s">
        <v>291</v>
      </c>
      <c r="C280" s="22">
        <v>400</v>
      </c>
      <c r="D280" s="22" t="s">
        <v>10</v>
      </c>
      <c r="E280" s="22" t="s">
        <v>11</v>
      </c>
      <c r="F280" s="22">
        <v>89.82</v>
      </c>
      <c r="G280" s="22">
        <v>19.28</v>
      </c>
      <c r="H280" s="22">
        <v>52.38</v>
      </c>
    </row>
    <row r="281" ht="17.5" customHeight="1" spans="1:8">
      <c r="A281" s="22" t="s">
        <v>8</v>
      </c>
      <c r="B281" s="22" t="s">
        <v>292</v>
      </c>
      <c r="C281" s="22">
        <v>400</v>
      </c>
      <c r="D281" s="22" t="s">
        <v>10</v>
      </c>
      <c r="E281" s="22" t="s">
        <v>11</v>
      </c>
      <c r="F281" s="22">
        <v>53.61</v>
      </c>
      <c r="G281" s="22">
        <v>12.02</v>
      </c>
      <c r="H281" s="22">
        <v>27.45</v>
      </c>
    </row>
    <row r="282" ht="17.5" customHeight="1" spans="1:8">
      <c r="A282" s="22" t="s">
        <v>8</v>
      </c>
      <c r="B282" s="22" t="s">
        <v>293</v>
      </c>
      <c r="C282" s="22">
        <v>400</v>
      </c>
      <c r="D282" s="22" t="s">
        <v>13</v>
      </c>
      <c r="E282" s="22" t="s">
        <v>11</v>
      </c>
      <c r="F282" s="22">
        <v>45.72</v>
      </c>
      <c r="G282" s="22">
        <v>4.84</v>
      </c>
      <c r="H282" s="22">
        <v>19.76</v>
      </c>
    </row>
    <row r="283" ht="17.5" customHeight="1" spans="1:8">
      <c r="A283" s="22" t="s">
        <v>8</v>
      </c>
      <c r="B283" s="22" t="s">
        <v>294</v>
      </c>
      <c r="C283" s="22">
        <v>400</v>
      </c>
      <c r="D283" s="22" t="s">
        <v>10</v>
      </c>
      <c r="E283" s="22" t="s">
        <v>11</v>
      </c>
      <c r="F283" s="22">
        <v>65.71</v>
      </c>
      <c r="G283" s="22">
        <v>11.93</v>
      </c>
      <c r="H283" s="22">
        <v>35.98</v>
      </c>
    </row>
    <row r="284" ht="17.5" customHeight="1" spans="1:8">
      <c r="A284" s="22" t="s">
        <v>8</v>
      </c>
      <c r="B284" s="22" t="s">
        <v>295</v>
      </c>
      <c r="C284" s="22">
        <v>400</v>
      </c>
      <c r="D284" s="22" t="s">
        <v>13</v>
      </c>
      <c r="E284" s="22" t="s">
        <v>11</v>
      </c>
      <c r="F284" s="22">
        <v>16.99</v>
      </c>
      <c r="G284" s="22">
        <v>1.36</v>
      </c>
      <c r="H284" s="22">
        <v>6.39</v>
      </c>
    </row>
    <row r="285" ht="17.5" customHeight="1" spans="1:8">
      <c r="A285" s="22" t="s">
        <v>8</v>
      </c>
      <c r="B285" s="22" t="s">
        <v>296</v>
      </c>
      <c r="C285" s="22">
        <v>400</v>
      </c>
      <c r="D285" s="22" t="s">
        <v>10</v>
      </c>
      <c r="E285" s="22" t="s">
        <v>11</v>
      </c>
      <c r="F285" s="22">
        <v>54.02</v>
      </c>
      <c r="G285" s="22">
        <v>7.95</v>
      </c>
      <c r="H285" s="22">
        <v>24.54</v>
      </c>
    </row>
    <row r="286" ht="17.5" customHeight="1" spans="1:8">
      <c r="A286" s="22" t="s">
        <v>8</v>
      </c>
      <c r="B286" s="22" t="s">
        <v>297</v>
      </c>
      <c r="C286" s="22">
        <v>400</v>
      </c>
      <c r="D286" s="22" t="s">
        <v>10</v>
      </c>
      <c r="E286" s="22" t="s">
        <v>11</v>
      </c>
      <c r="F286" s="22">
        <v>50.32</v>
      </c>
      <c r="G286" s="22">
        <v>8.83</v>
      </c>
      <c r="H286" s="22">
        <v>22.06</v>
      </c>
    </row>
    <row r="287" ht="17.5" customHeight="1" spans="1:8">
      <c r="A287" s="22" t="s">
        <v>8</v>
      </c>
      <c r="B287" s="22" t="s">
        <v>298</v>
      </c>
      <c r="C287" s="22">
        <v>400</v>
      </c>
      <c r="D287" s="22" t="s">
        <v>13</v>
      </c>
      <c r="E287" s="22" t="s">
        <v>11</v>
      </c>
      <c r="F287" s="22">
        <v>29.48</v>
      </c>
      <c r="G287" s="22">
        <v>3.59</v>
      </c>
      <c r="H287" s="22">
        <v>14.01</v>
      </c>
    </row>
    <row r="288" ht="17.5" customHeight="1" spans="1:8">
      <c r="A288" s="22" t="s">
        <v>8</v>
      </c>
      <c r="B288" s="22" t="s">
        <v>299</v>
      </c>
      <c r="C288" s="22">
        <v>1250</v>
      </c>
      <c r="D288" s="22" t="s">
        <v>13</v>
      </c>
      <c r="E288" s="22" t="s">
        <v>11</v>
      </c>
      <c r="F288" s="22">
        <v>17.18</v>
      </c>
      <c r="G288" s="22">
        <v>2.65</v>
      </c>
      <c r="H288" s="22">
        <v>7.63</v>
      </c>
    </row>
    <row r="289" ht="17.5" customHeight="1" spans="1:8">
      <c r="A289" s="22" t="s">
        <v>8</v>
      </c>
      <c r="B289" s="22" t="s">
        <v>300</v>
      </c>
      <c r="C289" s="22">
        <v>800</v>
      </c>
      <c r="D289" s="22" t="s">
        <v>13</v>
      </c>
      <c r="E289" s="22" t="s">
        <v>11</v>
      </c>
      <c r="F289" s="22">
        <v>22.47</v>
      </c>
      <c r="G289" s="22">
        <v>3.18</v>
      </c>
      <c r="H289" s="22">
        <v>9.77</v>
      </c>
    </row>
    <row r="290" ht="17.5" customHeight="1" spans="1:8">
      <c r="A290" s="22" t="s">
        <v>8</v>
      </c>
      <c r="B290" s="22" t="s">
        <v>301</v>
      </c>
      <c r="C290" s="22">
        <v>400</v>
      </c>
      <c r="D290" s="22" t="s">
        <v>13</v>
      </c>
      <c r="E290" s="22" t="s">
        <v>11</v>
      </c>
      <c r="F290" s="22">
        <v>26.39</v>
      </c>
      <c r="G290" s="22">
        <v>1.6</v>
      </c>
      <c r="H290" s="22">
        <v>7.56</v>
      </c>
    </row>
    <row r="291" ht="17.5" customHeight="1" spans="1:8">
      <c r="A291" s="22" t="s">
        <v>8</v>
      </c>
      <c r="B291" s="22" t="s">
        <v>302</v>
      </c>
      <c r="C291" s="22">
        <v>315</v>
      </c>
      <c r="D291" s="22" t="s">
        <v>10</v>
      </c>
      <c r="E291" s="22" t="s">
        <v>11</v>
      </c>
      <c r="F291" s="22">
        <v>54.03</v>
      </c>
      <c r="G291" s="22">
        <v>7.01</v>
      </c>
      <c r="H291" s="22">
        <v>22.86</v>
      </c>
    </row>
    <row r="292" ht="17.5" customHeight="1" spans="1:8">
      <c r="A292" s="22" t="s">
        <v>8</v>
      </c>
      <c r="B292" s="22" t="s">
        <v>303</v>
      </c>
      <c r="C292" s="22">
        <v>400</v>
      </c>
      <c r="D292" s="22" t="s">
        <v>13</v>
      </c>
      <c r="E292" s="22" t="s">
        <v>11</v>
      </c>
      <c r="F292" s="22">
        <v>30.79</v>
      </c>
      <c r="G292" s="22">
        <v>6.02</v>
      </c>
      <c r="H292" s="22">
        <v>14.57</v>
      </c>
    </row>
    <row r="293" ht="17.5" customHeight="1" spans="1:8">
      <c r="A293" s="22" t="s">
        <v>8</v>
      </c>
      <c r="B293" s="22" t="s">
        <v>304</v>
      </c>
      <c r="C293" s="22">
        <v>315</v>
      </c>
      <c r="D293" s="22" t="s">
        <v>10</v>
      </c>
      <c r="E293" s="22" t="s">
        <v>11</v>
      </c>
      <c r="F293" s="22">
        <v>86.53</v>
      </c>
      <c r="G293" s="22">
        <v>11.69</v>
      </c>
      <c r="H293" s="22">
        <v>47.25</v>
      </c>
    </row>
    <row r="294" ht="17.5" customHeight="1" spans="1:8">
      <c r="A294" s="22" t="s">
        <v>8</v>
      </c>
      <c r="B294" s="22" t="s">
        <v>305</v>
      </c>
      <c r="C294" s="22">
        <v>200</v>
      </c>
      <c r="D294" s="22" t="s">
        <v>13</v>
      </c>
      <c r="E294" s="22" t="s">
        <v>11</v>
      </c>
      <c r="F294" s="22">
        <v>22.06</v>
      </c>
      <c r="G294" s="22">
        <v>2.02</v>
      </c>
      <c r="H294" s="22">
        <v>8.05</v>
      </c>
    </row>
    <row r="295" ht="17.5" customHeight="1" spans="1:8">
      <c r="A295" s="22" t="s">
        <v>8</v>
      </c>
      <c r="B295" s="22" t="s">
        <v>306</v>
      </c>
      <c r="C295" s="22">
        <v>630</v>
      </c>
      <c r="D295" s="22" t="s">
        <v>13</v>
      </c>
      <c r="E295" s="22" t="s">
        <v>11</v>
      </c>
      <c r="F295" s="22">
        <v>50.49</v>
      </c>
      <c r="G295" s="22">
        <v>8.15</v>
      </c>
      <c r="H295" s="22">
        <v>20.93</v>
      </c>
    </row>
    <row r="296" ht="17.5" customHeight="1" spans="1:8">
      <c r="A296" s="22" t="s">
        <v>8</v>
      </c>
      <c r="B296" s="22" t="s">
        <v>307</v>
      </c>
      <c r="C296" s="22">
        <v>500</v>
      </c>
      <c r="D296" s="22" t="s">
        <v>13</v>
      </c>
      <c r="E296" s="22" t="s">
        <v>11</v>
      </c>
      <c r="F296" s="22">
        <v>13.11</v>
      </c>
      <c r="G296" s="22">
        <v>1.89</v>
      </c>
      <c r="H296" s="22">
        <v>5.74</v>
      </c>
    </row>
    <row r="297" ht="17.5" customHeight="1" spans="1:8">
      <c r="A297" s="22" t="s">
        <v>8</v>
      </c>
      <c r="B297" s="22" t="s">
        <v>308</v>
      </c>
      <c r="C297" s="22">
        <v>500</v>
      </c>
      <c r="D297" s="22" t="s">
        <v>13</v>
      </c>
      <c r="E297" s="22" t="s">
        <v>11</v>
      </c>
      <c r="F297" s="22">
        <v>13.31</v>
      </c>
      <c r="G297" s="22">
        <v>0.95</v>
      </c>
      <c r="H297" s="22">
        <v>4.24</v>
      </c>
    </row>
    <row r="298" ht="17.5" customHeight="1" spans="1:8">
      <c r="A298" s="22" t="s">
        <v>8</v>
      </c>
      <c r="B298" s="22" t="s">
        <v>309</v>
      </c>
      <c r="C298" s="22">
        <v>630</v>
      </c>
      <c r="D298" s="22" t="s">
        <v>13</v>
      </c>
      <c r="E298" s="22" t="s">
        <v>11</v>
      </c>
      <c r="F298" s="22">
        <v>39.47</v>
      </c>
      <c r="G298" s="22">
        <v>3.27</v>
      </c>
      <c r="H298" s="22">
        <v>17.33</v>
      </c>
    </row>
    <row r="299" ht="17.5" customHeight="1" spans="1:8">
      <c r="A299" s="22" t="s">
        <v>8</v>
      </c>
      <c r="B299" s="22" t="s">
        <v>310</v>
      </c>
      <c r="C299" s="22">
        <v>630</v>
      </c>
      <c r="D299" s="22" t="s">
        <v>13</v>
      </c>
      <c r="E299" s="22" t="s">
        <v>11</v>
      </c>
      <c r="F299" s="22">
        <v>39.04</v>
      </c>
      <c r="G299" s="22">
        <v>4.38</v>
      </c>
      <c r="H299" s="22">
        <v>19.51</v>
      </c>
    </row>
    <row r="300" ht="17.5" customHeight="1" spans="1:8">
      <c r="A300" s="22" t="s">
        <v>8</v>
      </c>
      <c r="B300" s="22" t="s">
        <v>311</v>
      </c>
      <c r="C300" s="22">
        <v>630</v>
      </c>
      <c r="D300" s="22" t="s">
        <v>13</v>
      </c>
      <c r="E300" s="22" t="s">
        <v>11</v>
      </c>
      <c r="F300" s="22">
        <v>18.73</v>
      </c>
      <c r="G300" s="22">
        <v>1.72</v>
      </c>
      <c r="H300" s="22">
        <v>6.91</v>
      </c>
    </row>
    <row r="301" ht="17.5" customHeight="1" spans="1:8">
      <c r="A301" s="22" t="s">
        <v>8</v>
      </c>
      <c r="B301" s="22" t="s">
        <v>312</v>
      </c>
      <c r="C301" s="22">
        <v>630</v>
      </c>
      <c r="D301" s="22" t="s">
        <v>13</v>
      </c>
      <c r="E301" s="22" t="s">
        <v>11</v>
      </c>
      <c r="F301" s="22">
        <v>20</v>
      </c>
      <c r="G301" s="22">
        <v>2.93</v>
      </c>
      <c r="H301" s="22">
        <v>7.83</v>
      </c>
    </row>
    <row r="302" ht="17.5" customHeight="1" spans="1:8">
      <c r="A302" s="22" t="s">
        <v>8</v>
      </c>
      <c r="B302" s="22" t="s">
        <v>313</v>
      </c>
      <c r="C302" s="22">
        <v>630</v>
      </c>
      <c r="D302" s="22" t="s">
        <v>13</v>
      </c>
      <c r="E302" s="22" t="s">
        <v>11</v>
      </c>
      <c r="F302" s="22">
        <v>23.18</v>
      </c>
      <c r="G302" s="22">
        <v>2.57</v>
      </c>
      <c r="H302" s="22">
        <v>9.68</v>
      </c>
    </row>
    <row r="303" ht="17.5" customHeight="1" spans="1:8">
      <c r="A303" s="22" t="s">
        <v>8</v>
      </c>
      <c r="B303" s="22" t="s">
        <v>314</v>
      </c>
      <c r="C303" s="22">
        <v>1000</v>
      </c>
      <c r="D303" s="22" t="s">
        <v>13</v>
      </c>
      <c r="E303" s="22" t="s">
        <v>11</v>
      </c>
      <c r="F303" s="22">
        <v>12.02</v>
      </c>
      <c r="G303" s="22">
        <v>1.64</v>
      </c>
      <c r="H303" s="22">
        <v>4.41</v>
      </c>
    </row>
    <row r="304" ht="17.5" customHeight="1" spans="1:8">
      <c r="A304" s="22" t="s">
        <v>8</v>
      </c>
      <c r="B304" s="22" t="s">
        <v>315</v>
      </c>
      <c r="C304" s="22">
        <v>1000</v>
      </c>
      <c r="D304" s="22" t="s">
        <v>13</v>
      </c>
      <c r="E304" s="22" t="s">
        <v>11</v>
      </c>
      <c r="F304" s="22">
        <v>12.56</v>
      </c>
      <c r="G304" s="22">
        <v>2.02</v>
      </c>
      <c r="H304" s="22">
        <v>4.78</v>
      </c>
    </row>
    <row r="305" ht="17.5" customHeight="1" spans="1:8">
      <c r="A305" s="22" t="s">
        <v>8</v>
      </c>
      <c r="B305" s="22" t="s">
        <v>316</v>
      </c>
      <c r="C305" s="22">
        <v>800</v>
      </c>
      <c r="D305" s="22" t="s">
        <v>13</v>
      </c>
      <c r="E305" s="22" t="s">
        <v>11</v>
      </c>
      <c r="F305" s="22">
        <v>5.06</v>
      </c>
      <c r="G305" s="22">
        <v>0.22</v>
      </c>
      <c r="H305" s="22">
        <v>1.34</v>
      </c>
    </row>
    <row r="306" ht="17.5" customHeight="1" spans="1:8">
      <c r="A306" s="22" t="s">
        <v>8</v>
      </c>
      <c r="B306" s="22" t="s">
        <v>317</v>
      </c>
      <c r="C306" s="22">
        <v>630</v>
      </c>
      <c r="D306" s="22" t="s">
        <v>13</v>
      </c>
      <c r="E306" s="22" t="s">
        <v>11</v>
      </c>
      <c r="F306" s="22">
        <v>11.3</v>
      </c>
      <c r="G306" s="22">
        <v>2.29</v>
      </c>
      <c r="H306" s="22">
        <v>4.97</v>
      </c>
    </row>
    <row r="307" ht="17.5" customHeight="1" spans="1:8">
      <c r="A307" s="22" t="s">
        <v>8</v>
      </c>
      <c r="B307" s="22" t="s">
        <v>318</v>
      </c>
      <c r="C307" s="22">
        <v>400</v>
      </c>
      <c r="D307" s="22" t="s">
        <v>10</v>
      </c>
      <c r="E307" s="22" t="s">
        <v>11</v>
      </c>
      <c r="F307" s="22">
        <v>63.31</v>
      </c>
      <c r="G307" s="22">
        <v>8.88</v>
      </c>
      <c r="H307" s="22">
        <v>28.38</v>
      </c>
    </row>
    <row r="308" ht="17.5" customHeight="1" spans="1:8">
      <c r="A308" s="22" t="s">
        <v>8</v>
      </c>
      <c r="B308" s="22" t="s">
        <v>319</v>
      </c>
      <c r="C308" s="22">
        <v>400</v>
      </c>
      <c r="D308" s="22" t="s">
        <v>10</v>
      </c>
      <c r="E308" s="22" t="s">
        <v>11</v>
      </c>
      <c r="F308" s="22">
        <v>50.92</v>
      </c>
      <c r="G308" s="22">
        <v>6.47</v>
      </c>
      <c r="H308" s="22">
        <v>24.83</v>
      </c>
    </row>
    <row r="309" ht="17.5" customHeight="1" spans="1:8">
      <c r="A309" s="22" t="s">
        <v>8</v>
      </c>
      <c r="B309" s="22" t="s">
        <v>320</v>
      </c>
      <c r="C309" s="22">
        <v>400</v>
      </c>
      <c r="D309" s="22" t="s">
        <v>10</v>
      </c>
      <c r="E309" s="22" t="s">
        <v>11</v>
      </c>
      <c r="F309" s="22">
        <v>79.01</v>
      </c>
      <c r="G309" s="22">
        <v>10.97</v>
      </c>
      <c r="H309" s="22">
        <v>40.56</v>
      </c>
    </row>
    <row r="310" ht="17.5" customHeight="1" spans="1:8">
      <c r="A310" s="22" t="s">
        <v>8</v>
      </c>
      <c r="B310" s="22" t="s">
        <v>321</v>
      </c>
      <c r="C310" s="22">
        <v>315</v>
      </c>
      <c r="D310" s="22" t="s">
        <v>10</v>
      </c>
      <c r="E310" s="22" t="s">
        <v>11</v>
      </c>
      <c r="F310" s="22">
        <v>53.41</v>
      </c>
      <c r="G310" s="22">
        <v>11.83</v>
      </c>
      <c r="H310" s="22">
        <v>28.26</v>
      </c>
    </row>
    <row r="311" ht="17.5" customHeight="1" spans="1:8">
      <c r="A311" s="22" t="s">
        <v>8</v>
      </c>
      <c r="B311" s="22" t="s">
        <v>322</v>
      </c>
      <c r="C311" s="22">
        <v>315</v>
      </c>
      <c r="D311" s="22" t="s">
        <v>10</v>
      </c>
      <c r="E311" s="22" t="s">
        <v>11</v>
      </c>
      <c r="F311" s="22">
        <v>59.2</v>
      </c>
      <c r="G311" s="22">
        <v>10.16</v>
      </c>
      <c r="H311" s="22">
        <v>28.37</v>
      </c>
    </row>
    <row r="312" ht="17.5" customHeight="1" spans="1:8">
      <c r="A312" s="22" t="s">
        <v>8</v>
      </c>
      <c r="B312" s="22" t="s">
        <v>323</v>
      </c>
      <c r="C312" s="22">
        <v>400</v>
      </c>
      <c r="D312" s="22" t="s">
        <v>10</v>
      </c>
      <c r="E312" s="22" t="s">
        <v>11</v>
      </c>
      <c r="F312" s="22">
        <v>81.36</v>
      </c>
      <c r="G312" s="22">
        <v>5.6</v>
      </c>
      <c r="H312" s="22">
        <v>38.67</v>
      </c>
    </row>
    <row r="313" ht="17.5" customHeight="1" spans="1:8">
      <c r="A313" s="22" t="s">
        <v>8</v>
      </c>
      <c r="B313" s="22" t="s">
        <v>324</v>
      </c>
      <c r="C313" s="22">
        <v>400</v>
      </c>
      <c r="D313" s="22" t="s">
        <v>10</v>
      </c>
      <c r="E313" s="22" t="s">
        <v>11</v>
      </c>
      <c r="F313" s="22">
        <v>56.46</v>
      </c>
      <c r="G313" s="22">
        <v>11.45</v>
      </c>
      <c r="H313" s="22">
        <v>30.44</v>
      </c>
    </row>
    <row r="314" ht="17.5" customHeight="1" spans="1:8">
      <c r="A314" s="22" t="s">
        <v>8</v>
      </c>
      <c r="B314" s="22" t="s">
        <v>325</v>
      </c>
      <c r="C314" s="22">
        <v>400</v>
      </c>
      <c r="D314" s="22" t="s">
        <v>10</v>
      </c>
      <c r="E314" s="22" t="s">
        <v>11</v>
      </c>
      <c r="F314" s="22">
        <v>68.17</v>
      </c>
      <c r="G314" s="22">
        <v>11.74</v>
      </c>
      <c r="H314" s="22">
        <v>37.42</v>
      </c>
    </row>
    <row r="315" ht="17.5" customHeight="1" spans="1:8">
      <c r="A315" s="22" t="s">
        <v>8</v>
      </c>
      <c r="B315" s="22" t="s">
        <v>326</v>
      </c>
      <c r="C315" s="22">
        <v>500</v>
      </c>
      <c r="D315" s="22" t="s">
        <v>13</v>
      </c>
      <c r="E315" s="22" t="s">
        <v>11</v>
      </c>
      <c r="F315" s="22">
        <v>22.98</v>
      </c>
      <c r="G315" s="22">
        <v>3.26</v>
      </c>
      <c r="H315" s="22">
        <v>9.57</v>
      </c>
    </row>
    <row r="316" ht="17.5" customHeight="1" spans="1:8">
      <c r="A316" s="22" t="s">
        <v>8</v>
      </c>
      <c r="B316" s="22" t="s">
        <v>327</v>
      </c>
      <c r="C316" s="22">
        <v>500</v>
      </c>
      <c r="D316" s="22" t="s">
        <v>13</v>
      </c>
      <c r="E316" s="22" t="s">
        <v>11</v>
      </c>
      <c r="F316" s="22">
        <v>25.87</v>
      </c>
      <c r="G316" s="22">
        <v>4.16</v>
      </c>
      <c r="H316" s="22">
        <v>10.22</v>
      </c>
    </row>
    <row r="317" ht="17.5" customHeight="1" spans="1:8">
      <c r="A317" s="22" t="s">
        <v>8</v>
      </c>
      <c r="B317" s="22" t="s">
        <v>328</v>
      </c>
      <c r="C317" s="22">
        <v>400</v>
      </c>
      <c r="D317" s="22" t="s">
        <v>10</v>
      </c>
      <c r="E317" s="22" t="s">
        <v>11</v>
      </c>
      <c r="F317" s="22">
        <v>55.79</v>
      </c>
      <c r="G317" s="22">
        <v>10.27</v>
      </c>
      <c r="H317" s="22">
        <v>27.42</v>
      </c>
    </row>
    <row r="318" ht="17.5" customHeight="1" spans="1:8">
      <c r="A318" s="22" t="s">
        <v>8</v>
      </c>
      <c r="B318" s="22" t="s">
        <v>329</v>
      </c>
      <c r="C318" s="22">
        <v>400</v>
      </c>
      <c r="D318" s="22" t="s">
        <v>10</v>
      </c>
      <c r="E318" s="22" t="s">
        <v>11</v>
      </c>
      <c r="F318" s="22">
        <v>67.36</v>
      </c>
      <c r="G318" s="22">
        <v>10.86</v>
      </c>
      <c r="H318" s="22">
        <v>33.82</v>
      </c>
    </row>
    <row r="319" ht="17.5" customHeight="1" spans="1:8">
      <c r="A319" s="22" t="s">
        <v>8</v>
      </c>
      <c r="B319" s="22" t="s">
        <v>330</v>
      </c>
      <c r="C319" s="22">
        <v>400</v>
      </c>
      <c r="D319" s="22" t="s">
        <v>13</v>
      </c>
      <c r="E319" s="22" t="s">
        <v>11</v>
      </c>
      <c r="F319" s="22">
        <v>34.08</v>
      </c>
      <c r="G319" s="22">
        <v>5.05</v>
      </c>
      <c r="H319" s="22">
        <v>14.13</v>
      </c>
    </row>
    <row r="320" ht="17.5" customHeight="1" spans="1:8">
      <c r="A320" s="22" t="s">
        <v>8</v>
      </c>
      <c r="B320" s="22" t="s">
        <v>331</v>
      </c>
      <c r="C320" s="22">
        <v>400</v>
      </c>
      <c r="D320" s="22" t="s">
        <v>10</v>
      </c>
      <c r="E320" s="22" t="s">
        <v>11</v>
      </c>
      <c r="F320" s="22">
        <v>77.7</v>
      </c>
      <c r="G320" s="22">
        <v>8.33</v>
      </c>
      <c r="H320" s="22">
        <v>30.04</v>
      </c>
    </row>
    <row r="321" ht="17.5" customHeight="1" spans="1:8">
      <c r="A321" s="22" t="s">
        <v>8</v>
      </c>
      <c r="B321" s="22" t="s">
        <v>332</v>
      </c>
      <c r="C321" s="22">
        <v>400</v>
      </c>
      <c r="D321" s="22" t="s">
        <v>10</v>
      </c>
      <c r="E321" s="22" t="s">
        <v>11</v>
      </c>
      <c r="F321" s="22">
        <v>49.43</v>
      </c>
      <c r="G321" s="22">
        <v>3.94</v>
      </c>
      <c r="H321" s="22">
        <v>17.29</v>
      </c>
    </row>
    <row r="322" ht="17.5" customHeight="1" spans="1:8">
      <c r="A322" s="22" t="s">
        <v>8</v>
      </c>
      <c r="B322" s="22" t="s">
        <v>333</v>
      </c>
      <c r="C322" s="22">
        <v>630</v>
      </c>
      <c r="D322" s="22" t="s">
        <v>10</v>
      </c>
      <c r="E322" s="22" t="s">
        <v>11</v>
      </c>
      <c r="F322" s="22">
        <v>63.91</v>
      </c>
      <c r="G322" s="22">
        <v>15.76</v>
      </c>
      <c r="H322" s="22">
        <v>31.98</v>
      </c>
    </row>
    <row r="323" ht="17.5" customHeight="1" spans="1:8">
      <c r="A323" s="22" t="s">
        <v>8</v>
      </c>
      <c r="B323" s="22" t="s">
        <v>334</v>
      </c>
      <c r="C323" s="22">
        <v>400</v>
      </c>
      <c r="D323" s="22" t="s">
        <v>13</v>
      </c>
      <c r="E323" s="22" t="s">
        <v>11</v>
      </c>
      <c r="F323" s="22">
        <v>24.81</v>
      </c>
      <c r="G323" s="22">
        <v>5.31</v>
      </c>
      <c r="H323" s="22">
        <v>11.39</v>
      </c>
    </row>
    <row r="324" ht="17.5" customHeight="1" spans="1:8">
      <c r="A324" s="22" t="s">
        <v>8</v>
      </c>
      <c r="B324" s="22" t="s">
        <v>335</v>
      </c>
      <c r="C324" s="22">
        <v>630</v>
      </c>
      <c r="D324" s="22" t="s">
        <v>13</v>
      </c>
      <c r="E324" s="22" t="s">
        <v>11</v>
      </c>
      <c r="F324" s="22">
        <v>15.28</v>
      </c>
      <c r="G324" s="22">
        <v>1.48</v>
      </c>
      <c r="H324" s="22">
        <v>6.95</v>
      </c>
    </row>
    <row r="325" ht="17.5" customHeight="1" spans="1:8">
      <c r="A325" s="22" t="s">
        <v>8</v>
      </c>
      <c r="B325" s="22" t="s">
        <v>336</v>
      </c>
      <c r="C325" s="22">
        <v>800</v>
      </c>
      <c r="D325" s="22" t="s">
        <v>13</v>
      </c>
      <c r="E325" s="22" t="s">
        <v>11</v>
      </c>
      <c r="F325" s="22">
        <v>15.53</v>
      </c>
      <c r="G325" s="22">
        <v>2.96</v>
      </c>
      <c r="H325" s="22">
        <v>7.4</v>
      </c>
    </row>
    <row r="326" ht="17.5" customHeight="1" spans="1:8">
      <c r="A326" s="22" t="s">
        <v>8</v>
      </c>
      <c r="B326" s="22" t="s">
        <v>337</v>
      </c>
      <c r="C326" s="22">
        <v>630</v>
      </c>
      <c r="D326" s="22" t="s">
        <v>13</v>
      </c>
      <c r="E326" s="22" t="s">
        <v>11</v>
      </c>
      <c r="F326" s="22">
        <v>19.09</v>
      </c>
      <c r="G326" s="22">
        <v>2.91</v>
      </c>
      <c r="H326" s="22">
        <v>8.77</v>
      </c>
    </row>
    <row r="327" ht="17.5" customHeight="1" spans="1:8">
      <c r="A327" s="22" t="s">
        <v>8</v>
      </c>
      <c r="B327" s="22" t="s">
        <v>338</v>
      </c>
      <c r="C327" s="22">
        <v>630</v>
      </c>
      <c r="D327" s="22" t="s">
        <v>13</v>
      </c>
      <c r="E327" s="22" t="s">
        <v>11</v>
      </c>
      <c r="F327" s="22">
        <v>12.98</v>
      </c>
      <c r="G327" s="22">
        <v>2.11</v>
      </c>
      <c r="H327" s="22">
        <v>6.17</v>
      </c>
    </row>
    <row r="328" ht="17.5" customHeight="1" spans="1:8">
      <c r="A328" s="22" t="s">
        <v>8</v>
      </c>
      <c r="B328" s="22" t="s">
        <v>339</v>
      </c>
      <c r="C328" s="22">
        <v>315</v>
      </c>
      <c r="D328" s="22" t="s">
        <v>13</v>
      </c>
      <c r="E328" s="22" t="s">
        <v>11</v>
      </c>
      <c r="F328" s="22">
        <v>43.83</v>
      </c>
      <c r="G328" s="22">
        <v>9.37</v>
      </c>
      <c r="H328" s="22">
        <v>21.08</v>
      </c>
    </row>
    <row r="329" ht="17.5" customHeight="1" spans="1:8">
      <c r="A329" s="22" t="s">
        <v>8</v>
      </c>
      <c r="B329" s="22" t="s">
        <v>340</v>
      </c>
      <c r="C329" s="22">
        <v>400</v>
      </c>
      <c r="D329" s="22" t="s">
        <v>10</v>
      </c>
      <c r="E329" s="22" t="s">
        <v>11</v>
      </c>
      <c r="F329" s="22">
        <v>76.17</v>
      </c>
      <c r="G329" s="22">
        <v>21.01</v>
      </c>
      <c r="H329" s="22">
        <v>45.12</v>
      </c>
    </row>
    <row r="330" ht="17.5" customHeight="1" spans="1:8">
      <c r="A330" s="22" t="s">
        <v>8</v>
      </c>
      <c r="B330" s="22" t="s">
        <v>341</v>
      </c>
      <c r="C330" s="22">
        <v>400</v>
      </c>
      <c r="D330" s="22" t="s">
        <v>10</v>
      </c>
      <c r="E330" s="22" t="s">
        <v>11</v>
      </c>
      <c r="F330" s="22">
        <v>71.29</v>
      </c>
      <c r="G330" s="22">
        <v>13.64</v>
      </c>
      <c r="H330" s="22">
        <v>34.39</v>
      </c>
    </row>
    <row r="331" ht="17.5" customHeight="1" spans="1:8">
      <c r="A331" s="22" t="s">
        <v>8</v>
      </c>
      <c r="B331" s="22" t="s">
        <v>342</v>
      </c>
      <c r="C331" s="22">
        <v>100</v>
      </c>
      <c r="D331" s="22" t="s">
        <v>10</v>
      </c>
      <c r="E331" s="22" t="s">
        <v>11</v>
      </c>
      <c r="F331" s="22">
        <v>34.75</v>
      </c>
      <c r="G331" s="22">
        <v>0.02</v>
      </c>
      <c r="H331" s="22">
        <v>13.31</v>
      </c>
    </row>
    <row r="332" ht="17.5" customHeight="1" spans="1:8">
      <c r="A332" s="22" t="s">
        <v>8</v>
      </c>
      <c r="B332" s="22" t="s">
        <v>343</v>
      </c>
      <c r="C332" s="22">
        <v>400</v>
      </c>
      <c r="D332" s="22" t="s">
        <v>13</v>
      </c>
      <c r="E332" s="22" t="s">
        <v>11</v>
      </c>
      <c r="F332" s="22">
        <v>37.06</v>
      </c>
      <c r="G332" s="22">
        <v>2.99</v>
      </c>
      <c r="H332" s="22">
        <v>14.9</v>
      </c>
    </row>
    <row r="333" ht="17.5" customHeight="1" spans="1:8">
      <c r="A333" s="22" t="s">
        <v>8</v>
      </c>
      <c r="B333" s="22" t="s">
        <v>344</v>
      </c>
      <c r="C333" s="22">
        <v>630</v>
      </c>
      <c r="D333" s="22" t="s">
        <v>13</v>
      </c>
      <c r="E333" s="22" t="s">
        <v>11</v>
      </c>
      <c r="F333" s="22">
        <v>15.2</v>
      </c>
      <c r="G333" s="22">
        <v>2.15</v>
      </c>
      <c r="H333" s="22">
        <v>6.61</v>
      </c>
    </row>
    <row r="334" ht="17.5" customHeight="1" spans="1:8">
      <c r="A334" s="22" t="s">
        <v>8</v>
      </c>
      <c r="B334" s="22" t="s">
        <v>345</v>
      </c>
      <c r="C334" s="22">
        <v>800</v>
      </c>
      <c r="D334" s="22" t="s">
        <v>13</v>
      </c>
      <c r="E334" s="22" t="s">
        <v>11</v>
      </c>
      <c r="F334" s="22">
        <v>17.16</v>
      </c>
      <c r="G334" s="22">
        <v>3.07</v>
      </c>
      <c r="H334" s="22">
        <v>7.31</v>
      </c>
    </row>
    <row r="335" ht="17.5" customHeight="1" spans="1:8">
      <c r="A335" s="22" t="s">
        <v>8</v>
      </c>
      <c r="B335" s="22" t="s">
        <v>346</v>
      </c>
      <c r="C335" s="22">
        <v>800</v>
      </c>
      <c r="D335" s="22" t="s">
        <v>13</v>
      </c>
      <c r="E335" s="22" t="s">
        <v>11</v>
      </c>
      <c r="F335" s="22">
        <v>12.29</v>
      </c>
      <c r="G335" s="22">
        <v>1.57</v>
      </c>
      <c r="H335" s="22">
        <v>5.42</v>
      </c>
    </row>
    <row r="336" ht="17.5" customHeight="1" spans="1:8">
      <c r="A336" s="22" t="s">
        <v>8</v>
      </c>
      <c r="B336" s="22" t="s">
        <v>347</v>
      </c>
      <c r="C336" s="22">
        <v>800</v>
      </c>
      <c r="D336" s="22" t="s">
        <v>13</v>
      </c>
      <c r="E336" s="22" t="s">
        <v>11</v>
      </c>
      <c r="F336" s="22">
        <v>17.89</v>
      </c>
      <c r="G336" s="22">
        <v>2.89</v>
      </c>
      <c r="H336" s="22">
        <v>7.62</v>
      </c>
    </row>
    <row r="337" ht="17.5" customHeight="1" spans="1:8">
      <c r="A337" s="22" t="s">
        <v>8</v>
      </c>
      <c r="B337" s="22" t="s">
        <v>348</v>
      </c>
      <c r="C337" s="22">
        <v>800</v>
      </c>
      <c r="D337" s="22" t="s">
        <v>13</v>
      </c>
      <c r="E337" s="22" t="s">
        <v>11</v>
      </c>
      <c r="F337" s="22">
        <v>9.8</v>
      </c>
      <c r="G337" s="22">
        <v>1.31</v>
      </c>
      <c r="H337" s="22">
        <v>3.91</v>
      </c>
    </row>
    <row r="338" ht="17.5" customHeight="1" spans="1:8">
      <c r="A338" s="22" t="s">
        <v>8</v>
      </c>
      <c r="B338" s="22" t="s">
        <v>349</v>
      </c>
      <c r="C338" s="22">
        <v>800</v>
      </c>
      <c r="D338" s="22" t="s">
        <v>13</v>
      </c>
      <c r="E338" s="22" t="s">
        <v>11</v>
      </c>
      <c r="F338" s="22">
        <v>7.77</v>
      </c>
      <c r="G338" s="22">
        <v>0.74</v>
      </c>
      <c r="H338" s="22">
        <v>2.5</v>
      </c>
    </row>
    <row r="339" ht="17.5" customHeight="1" spans="1:8">
      <c r="A339" s="22" t="s">
        <v>8</v>
      </c>
      <c r="B339" s="22" t="s">
        <v>350</v>
      </c>
      <c r="C339" s="22">
        <v>500</v>
      </c>
      <c r="D339" s="22" t="s">
        <v>13</v>
      </c>
      <c r="E339" s="22" t="s">
        <v>11</v>
      </c>
      <c r="F339" s="22">
        <v>14.09</v>
      </c>
      <c r="G339" s="22">
        <v>2.63</v>
      </c>
      <c r="H339" s="22">
        <v>5.86</v>
      </c>
    </row>
    <row r="340" ht="17.5" customHeight="1" spans="1:8">
      <c r="A340" s="22" t="s">
        <v>8</v>
      </c>
      <c r="B340" s="22" t="s">
        <v>351</v>
      </c>
      <c r="C340" s="22">
        <v>800</v>
      </c>
      <c r="D340" s="22" t="s">
        <v>13</v>
      </c>
      <c r="E340" s="22" t="s">
        <v>11</v>
      </c>
      <c r="F340" s="22">
        <v>10.61</v>
      </c>
      <c r="G340" s="22">
        <v>1.14</v>
      </c>
      <c r="H340" s="22">
        <v>3.78</v>
      </c>
    </row>
    <row r="341" ht="17.5" customHeight="1" spans="1:8">
      <c r="A341" s="22" t="s">
        <v>8</v>
      </c>
      <c r="B341" s="22" t="s">
        <v>352</v>
      </c>
      <c r="C341" s="22">
        <v>800</v>
      </c>
      <c r="D341" s="22" t="s">
        <v>13</v>
      </c>
      <c r="E341" s="22" t="s">
        <v>11</v>
      </c>
      <c r="F341" s="22">
        <v>17.19</v>
      </c>
      <c r="G341" s="22">
        <v>1</v>
      </c>
      <c r="H341" s="22">
        <v>4.85</v>
      </c>
    </row>
    <row r="342" ht="17.5" customHeight="1" spans="1:8">
      <c r="A342" s="22" t="s">
        <v>8</v>
      </c>
      <c r="B342" s="22" t="s">
        <v>353</v>
      </c>
      <c r="C342" s="22">
        <v>800</v>
      </c>
      <c r="D342" s="22" t="s">
        <v>13</v>
      </c>
      <c r="E342" s="22" t="s">
        <v>11</v>
      </c>
      <c r="F342" s="22">
        <v>16.84</v>
      </c>
      <c r="G342" s="22">
        <v>2.41</v>
      </c>
      <c r="H342" s="22">
        <v>6.42</v>
      </c>
    </row>
    <row r="343" ht="17.5" customHeight="1" spans="1:8">
      <c r="A343" s="22" t="s">
        <v>8</v>
      </c>
      <c r="B343" s="22" t="s">
        <v>354</v>
      </c>
      <c r="C343" s="22">
        <v>500</v>
      </c>
      <c r="D343" s="22" t="s">
        <v>13</v>
      </c>
      <c r="E343" s="22" t="s">
        <v>11</v>
      </c>
      <c r="F343" s="22">
        <v>17.19</v>
      </c>
      <c r="G343" s="22">
        <v>1.84</v>
      </c>
      <c r="H343" s="22">
        <v>5.39</v>
      </c>
    </row>
    <row r="344" ht="17.5" customHeight="1" spans="1:8">
      <c r="A344" s="22" t="s">
        <v>8</v>
      </c>
      <c r="B344" s="22" t="s">
        <v>355</v>
      </c>
      <c r="C344" s="22">
        <v>800</v>
      </c>
      <c r="D344" s="22" t="s">
        <v>13</v>
      </c>
      <c r="E344" s="22" t="s">
        <v>11</v>
      </c>
      <c r="F344" s="22">
        <v>12.77</v>
      </c>
      <c r="G344" s="22">
        <v>1.3</v>
      </c>
      <c r="H344" s="22">
        <v>5.02</v>
      </c>
    </row>
    <row r="345" ht="17.5" customHeight="1" spans="1:8">
      <c r="A345" s="22" t="s">
        <v>8</v>
      </c>
      <c r="B345" s="22" t="s">
        <v>356</v>
      </c>
      <c r="C345" s="22">
        <v>1000</v>
      </c>
      <c r="D345" s="22" t="s">
        <v>13</v>
      </c>
      <c r="E345" s="22" t="s">
        <v>11</v>
      </c>
      <c r="F345" s="22">
        <v>14.56</v>
      </c>
      <c r="G345" s="22">
        <v>2.6</v>
      </c>
      <c r="H345" s="22">
        <v>6.43</v>
      </c>
    </row>
    <row r="346" ht="17.5" customHeight="1" spans="1:8">
      <c r="A346" s="22" t="s">
        <v>8</v>
      </c>
      <c r="B346" s="22" t="s">
        <v>357</v>
      </c>
      <c r="C346" s="22">
        <v>800</v>
      </c>
      <c r="D346" s="22" t="s">
        <v>13</v>
      </c>
      <c r="E346" s="22" t="s">
        <v>11</v>
      </c>
      <c r="F346" s="22">
        <v>17.74</v>
      </c>
      <c r="G346" s="22">
        <v>2.92</v>
      </c>
      <c r="H346" s="22">
        <v>7.77</v>
      </c>
    </row>
    <row r="347" ht="17.5" customHeight="1" spans="1:8">
      <c r="A347" s="22" t="s">
        <v>8</v>
      </c>
      <c r="B347" s="22" t="s">
        <v>358</v>
      </c>
      <c r="C347" s="22">
        <v>800</v>
      </c>
      <c r="D347" s="22" t="s">
        <v>13</v>
      </c>
      <c r="E347" s="22" t="s">
        <v>11</v>
      </c>
      <c r="F347" s="22">
        <v>14.06</v>
      </c>
      <c r="G347" s="22">
        <v>2.28</v>
      </c>
      <c r="H347" s="22">
        <v>5.99</v>
      </c>
    </row>
    <row r="348" ht="17.5" customHeight="1" spans="1:8">
      <c r="A348" s="22" t="s">
        <v>8</v>
      </c>
      <c r="B348" s="22" t="s">
        <v>359</v>
      </c>
      <c r="C348" s="22">
        <v>630</v>
      </c>
      <c r="D348" s="22" t="s">
        <v>13</v>
      </c>
      <c r="E348" s="22" t="s">
        <v>11</v>
      </c>
      <c r="F348" s="22">
        <v>16.38</v>
      </c>
      <c r="G348" s="22">
        <v>3.2</v>
      </c>
      <c r="H348" s="22">
        <v>8.79</v>
      </c>
    </row>
    <row r="349" ht="17.5" customHeight="1" spans="1:8">
      <c r="A349" s="22" t="s">
        <v>8</v>
      </c>
      <c r="B349" s="22" t="s">
        <v>360</v>
      </c>
      <c r="C349" s="22">
        <v>630</v>
      </c>
      <c r="D349" s="22" t="s">
        <v>13</v>
      </c>
      <c r="E349" s="22" t="s">
        <v>11</v>
      </c>
      <c r="F349" s="22">
        <v>12.5</v>
      </c>
      <c r="G349" s="22">
        <v>2.07</v>
      </c>
      <c r="H349" s="22">
        <v>5.79</v>
      </c>
    </row>
    <row r="350" ht="17.5" customHeight="1" spans="1:8">
      <c r="A350" s="22" t="s">
        <v>8</v>
      </c>
      <c r="B350" s="22" t="s">
        <v>361</v>
      </c>
      <c r="C350" s="22">
        <v>400</v>
      </c>
      <c r="D350" s="22" t="s">
        <v>10</v>
      </c>
      <c r="E350" s="22" t="s">
        <v>11</v>
      </c>
      <c r="F350" s="22">
        <v>70.69</v>
      </c>
      <c r="G350" s="22">
        <v>12.95</v>
      </c>
      <c r="H350" s="22">
        <v>34.97</v>
      </c>
    </row>
    <row r="351" ht="17.5" customHeight="1" spans="1:8">
      <c r="A351" s="22" t="s">
        <v>8</v>
      </c>
      <c r="B351" s="22" t="s">
        <v>362</v>
      </c>
      <c r="C351" s="22">
        <v>630</v>
      </c>
      <c r="D351" s="22" t="s">
        <v>13</v>
      </c>
      <c r="E351" s="22" t="s">
        <v>11</v>
      </c>
      <c r="F351" s="22">
        <v>8.68</v>
      </c>
      <c r="G351" s="22">
        <v>0.93</v>
      </c>
      <c r="H351" s="22">
        <v>3.67</v>
      </c>
    </row>
    <row r="352" ht="17.5" customHeight="1" spans="1:8">
      <c r="A352" s="22" t="s">
        <v>8</v>
      </c>
      <c r="B352" s="22" t="s">
        <v>363</v>
      </c>
      <c r="C352" s="22">
        <v>500</v>
      </c>
      <c r="D352" s="22" t="s">
        <v>13</v>
      </c>
      <c r="E352" s="22" t="s">
        <v>11</v>
      </c>
      <c r="F352" s="22">
        <v>23.61</v>
      </c>
      <c r="G352" s="22">
        <v>1.92</v>
      </c>
      <c r="H352" s="22">
        <v>10.55</v>
      </c>
    </row>
    <row r="353" ht="17.5" customHeight="1" spans="1:8">
      <c r="A353" s="22" t="s">
        <v>8</v>
      </c>
      <c r="B353" s="22" t="s">
        <v>364</v>
      </c>
      <c r="C353" s="22">
        <v>1000</v>
      </c>
      <c r="D353" s="22" t="s">
        <v>13</v>
      </c>
      <c r="E353" s="22" t="s">
        <v>11</v>
      </c>
      <c r="F353" s="22">
        <v>14.42</v>
      </c>
      <c r="G353" s="22">
        <v>2.29</v>
      </c>
      <c r="H353" s="22">
        <v>6.64</v>
      </c>
    </row>
    <row r="354" ht="17.5" customHeight="1" spans="1:8">
      <c r="A354" s="22" t="s">
        <v>8</v>
      </c>
      <c r="B354" s="22" t="s">
        <v>365</v>
      </c>
      <c r="C354" s="22">
        <v>80</v>
      </c>
      <c r="D354" s="22" t="s">
        <v>13</v>
      </c>
      <c r="E354" s="22" t="s">
        <v>11</v>
      </c>
      <c r="F354" s="22">
        <v>84.54</v>
      </c>
      <c r="G354" s="22">
        <v>2.88</v>
      </c>
      <c r="H354" s="22">
        <v>14.23</v>
      </c>
    </row>
    <row r="355" ht="17.5" customHeight="1" spans="1:8">
      <c r="A355" s="22" t="s">
        <v>8</v>
      </c>
      <c r="B355" s="22" t="s">
        <v>366</v>
      </c>
      <c r="C355" s="22">
        <v>315</v>
      </c>
      <c r="D355" s="22" t="s">
        <v>10</v>
      </c>
      <c r="E355" s="22" t="s">
        <v>11</v>
      </c>
      <c r="F355" s="22">
        <v>63.88</v>
      </c>
      <c r="G355" s="22">
        <v>5.79</v>
      </c>
      <c r="H355" s="22">
        <v>25.71</v>
      </c>
    </row>
    <row r="356" ht="17.5" customHeight="1" spans="1:8">
      <c r="A356" s="22" t="s">
        <v>8</v>
      </c>
      <c r="B356" s="22" t="s">
        <v>367</v>
      </c>
      <c r="C356" s="22">
        <v>400</v>
      </c>
      <c r="D356" s="22" t="s">
        <v>10</v>
      </c>
      <c r="E356" s="22" t="s">
        <v>11</v>
      </c>
      <c r="F356" s="22">
        <v>73.86</v>
      </c>
      <c r="G356" s="22">
        <v>13.25</v>
      </c>
      <c r="H356" s="22">
        <v>38.81</v>
      </c>
    </row>
    <row r="357" ht="17.5" customHeight="1" spans="1:8">
      <c r="A357" s="22" t="s">
        <v>8</v>
      </c>
      <c r="B357" s="22" t="s">
        <v>368</v>
      </c>
      <c r="C357" s="22">
        <v>315</v>
      </c>
      <c r="D357" s="22" t="s">
        <v>369</v>
      </c>
      <c r="E357" s="22" t="s">
        <v>11</v>
      </c>
      <c r="F357" s="22">
        <v>58.67</v>
      </c>
      <c r="G357" s="22">
        <v>8.42</v>
      </c>
      <c r="H357" s="22">
        <v>26.46</v>
      </c>
    </row>
    <row r="358" ht="17.5" customHeight="1" spans="1:8">
      <c r="A358" s="22" t="s">
        <v>8</v>
      </c>
      <c r="B358" s="22" t="s">
        <v>370</v>
      </c>
      <c r="C358" s="22">
        <v>400</v>
      </c>
      <c r="D358" s="22" t="s">
        <v>10</v>
      </c>
      <c r="E358" s="22" t="s">
        <v>11</v>
      </c>
      <c r="F358" s="22">
        <v>56.14</v>
      </c>
      <c r="G358" s="22">
        <v>10.13</v>
      </c>
      <c r="H358" s="22">
        <v>26.69</v>
      </c>
    </row>
    <row r="359" ht="17.5" customHeight="1" spans="1:8">
      <c r="A359" s="22" t="s">
        <v>8</v>
      </c>
      <c r="B359" s="22" t="s">
        <v>371</v>
      </c>
      <c r="C359" s="22">
        <v>630</v>
      </c>
      <c r="D359" s="22" t="s">
        <v>13</v>
      </c>
      <c r="E359" s="22" t="s">
        <v>11</v>
      </c>
      <c r="F359" s="22">
        <v>15.26</v>
      </c>
      <c r="G359" s="22">
        <v>3.81</v>
      </c>
      <c r="H359" s="22">
        <v>7.22</v>
      </c>
    </row>
    <row r="360" ht="17.5" customHeight="1" spans="1:8">
      <c r="A360" s="22" t="s">
        <v>8</v>
      </c>
      <c r="B360" s="22" t="s">
        <v>372</v>
      </c>
      <c r="C360" s="22">
        <v>400</v>
      </c>
      <c r="D360" s="22" t="s">
        <v>10</v>
      </c>
      <c r="E360" s="22" t="s">
        <v>11</v>
      </c>
      <c r="F360" s="22">
        <v>51.14</v>
      </c>
      <c r="G360" s="22">
        <v>3.23</v>
      </c>
      <c r="H360" s="22">
        <v>26.41</v>
      </c>
    </row>
    <row r="361" ht="17.5" customHeight="1" spans="1:8">
      <c r="A361" s="22" t="s">
        <v>8</v>
      </c>
      <c r="B361" s="22" t="s">
        <v>373</v>
      </c>
      <c r="C361" s="22">
        <v>500</v>
      </c>
      <c r="D361" s="22" t="s">
        <v>13</v>
      </c>
      <c r="E361" s="22" t="s">
        <v>11</v>
      </c>
      <c r="F361" s="22">
        <v>14.01</v>
      </c>
      <c r="G361" s="22">
        <v>1.81</v>
      </c>
      <c r="H361" s="22">
        <v>5.87</v>
      </c>
    </row>
    <row r="362" ht="17.5" customHeight="1" spans="1:8">
      <c r="A362" s="22" t="s">
        <v>8</v>
      </c>
      <c r="B362" s="22" t="s">
        <v>374</v>
      </c>
      <c r="C362" s="22">
        <v>400</v>
      </c>
      <c r="D362" s="22" t="s">
        <v>10</v>
      </c>
      <c r="E362" s="22" t="s">
        <v>11</v>
      </c>
      <c r="F362" s="22">
        <v>43.1</v>
      </c>
      <c r="G362" s="22">
        <v>4.78</v>
      </c>
      <c r="H362" s="22">
        <v>21.32</v>
      </c>
    </row>
    <row r="363" ht="17.5" customHeight="1" spans="1:8">
      <c r="A363" s="22" t="s">
        <v>8</v>
      </c>
      <c r="B363" s="22" t="s">
        <v>375</v>
      </c>
      <c r="C363" s="22">
        <v>400</v>
      </c>
      <c r="D363" s="22" t="s">
        <v>10</v>
      </c>
      <c r="E363" s="22" t="s">
        <v>11</v>
      </c>
      <c r="F363" s="22">
        <v>57.8</v>
      </c>
      <c r="G363" s="22">
        <v>8.31</v>
      </c>
      <c r="H363" s="22">
        <v>26.26</v>
      </c>
    </row>
    <row r="364" ht="17.5" customHeight="1" spans="1:8">
      <c r="A364" s="22" t="s">
        <v>8</v>
      </c>
      <c r="B364" s="22" t="s">
        <v>376</v>
      </c>
      <c r="C364" s="22">
        <v>315</v>
      </c>
      <c r="D364" s="22" t="s">
        <v>10</v>
      </c>
      <c r="E364" s="22" t="s">
        <v>11</v>
      </c>
      <c r="F364" s="22">
        <v>93.82</v>
      </c>
      <c r="G364" s="22">
        <v>9.53</v>
      </c>
      <c r="H364" s="22">
        <v>42</v>
      </c>
    </row>
    <row r="365" ht="17.5" customHeight="1" spans="1:8">
      <c r="A365" s="22" t="s">
        <v>8</v>
      </c>
      <c r="B365" s="22" t="s">
        <v>377</v>
      </c>
      <c r="C365" s="22">
        <v>800</v>
      </c>
      <c r="D365" s="22" t="s">
        <v>10</v>
      </c>
      <c r="E365" s="22" t="s">
        <v>11</v>
      </c>
      <c r="F365" s="22">
        <v>48.36</v>
      </c>
      <c r="G365" s="22">
        <v>5.49</v>
      </c>
      <c r="H365" s="22">
        <v>23.85</v>
      </c>
    </row>
    <row r="366" ht="17.5" customHeight="1" spans="1:8">
      <c r="A366" s="22" t="s">
        <v>8</v>
      </c>
      <c r="B366" s="22" t="s">
        <v>378</v>
      </c>
      <c r="C366" s="22">
        <v>1250</v>
      </c>
      <c r="D366" s="22" t="s">
        <v>13</v>
      </c>
      <c r="E366" s="22" t="s">
        <v>11</v>
      </c>
      <c r="F366" s="22">
        <v>20.43</v>
      </c>
      <c r="G366" s="22">
        <v>2.22</v>
      </c>
      <c r="H366" s="22">
        <v>8.79</v>
      </c>
    </row>
    <row r="367" ht="17.5" customHeight="1" spans="1:8">
      <c r="A367" s="22" t="s">
        <v>8</v>
      </c>
      <c r="B367" s="22" t="s">
        <v>379</v>
      </c>
      <c r="C367" s="22">
        <v>1000</v>
      </c>
      <c r="D367" s="22" t="s">
        <v>13</v>
      </c>
      <c r="E367" s="22" t="s">
        <v>11</v>
      </c>
      <c r="F367" s="22">
        <v>29.04</v>
      </c>
      <c r="G367" s="22">
        <v>2.74</v>
      </c>
      <c r="H367" s="22">
        <v>14.27</v>
      </c>
    </row>
    <row r="368" ht="17.5" customHeight="1" spans="1:8">
      <c r="A368" s="22" t="s">
        <v>8</v>
      </c>
      <c r="B368" s="22" t="s">
        <v>380</v>
      </c>
      <c r="C368" s="22">
        <v>1250</v>
      </c>
      <c r="D368" s="22" t="s">
        <v>13</v>
      </c>
      <c r="E368" s="22" t="s">
        <v>11</v>
      </c>
      <c r="F368" s="22">
        <v>18.55</v>
      </c>
      <c r="G368" s="22">
        <v>1.22</v>
      </c>
      <c r="H368" s="22">
        <v>8.6</v>
      </c>
    </row>
    <row r="369" ht="17.5" customHeight="1" spans="1:8">
      <c r="A369" s="22" t="s">
        <v>8</v>
      </c>
      <c r="B369" s="22" t="s">
        <v>381</v>
      </c>
      <c r="C369" s="22">
        <v>1600</v>
      </c>
      <c r="D369" s="22" t="s">
        <v>13</v>
      </c>
      <c r="E369" s="22" t="s">
        <v>11</v>
      </c>
      <c r="F369" s="22">
        <v>13.86</v>
      </c>
      <c r="G369" s="22">
        <v>0.59</v>
      </c>
      <c r="H369" s="22">
        <v>6.15</v>
      </c>
    </row>
    <row r="370" ht="17.5" customHeight="1" spans="1:8">
      <c r="A370" s="22" t="s">
        <v>8</v>
      </c>
      <c r="B370" s="22" t="s">
        <v>382</v>
      </c>
      <c r="C370" s="22">
        <v>1000</v>
      </c>
      <c r="D370" s="22" t="s">
        <v>13</v>
      </c>
      <c r="E370" s="22" t="s">
        <v>11</v>
      </c>
      <c r="F370" s="22">
        <v>17.3</v>
      </c>
      <c r="G370" s="22">
        <v>2.48</v>
      </c>
      <c r="H370" s="22">
        <v>8.32</v>
      </c>
    </row>
    <row r="371" ht="17.5" customHeight="1" spans="1:8">
      <c r="A371" s="22" t="s">
        <v>8</v>
      </c>
      <c r="B371" s="22" t="s">
        <v>383</v>
      </c>
      <c r="C371" s="22">
        <v>1250</v>
      </c>
      <c r="D371" s="22" t="s">
        <v>13</v>
      </c>
      <c r="E371" s="22" t="s">
        <v>11</v>
      </c>
      <c r="F371" s="22">
        <v>20.55</v>
      </c>
      <c r="G371" s="22">
        <v>0.72</v>
      </c>
      <c r="H371" s="22">
        <v>9.62</v>
      </c>
    </row>
    <row r="372" ht="17.5" customHeight="1" spans="1:8">
      <c r="A372" s="22" t="s">
        <v>8</v>
      </c>
      <c r="B372" s="22" t="s">
        <v>384</v>
      </c>
      <c r="C372" s="22">
        <v>250</v>
      </c>
      <c r="D372" s="22" t="s">
        <v>10</v>
      </c>
      <c r="E372" s="22" t="s">
        <v>11</v>
      </c>
      <c r="F372" s="22">
        <v>74.83</v>
      </c>
      <c r="G372" s="22">
        <v>8.2</v>
      </c>
      <c r="H372" s="22">
        <v>30.16</v>
      </c>
    </row>
    <row r="373" ht="17.5" customHeight="1" spans="1:8">
      <c r="A373" s="22" t="s">
        <v>8</v>
      </c>
      <c r="B373" s="22" t="s">
        <v>385</v>
      </c>
      <c r="C373" s="22">
        <v>400</v>
      </c>
      <c r="D373" s="22" t="s">
        <v>10</v>
      </c>
      <c r="E373" s="22" t="s">
        <v>11</v>
      </c>
      <c r="F373" s="22">
        <v>48.51</v>
      </c>
      <c r="G373" s="22">
        <v>7.42</v>
      </c>
      <c r="H373" s="22">
        <v>23.27</v>
      </c>
    </row>
    <row r="374" ht="17.5" customHeight="1" spans="1:8">
      <c r="A374" s="22" t="s">
        <v>8</v>
      </c>
      <c r="B374" s="22" t="s">
        <v>386</v>
      </c>
      <c r="C374" s="22">
        <v>630</v>
      </c>
      <c r="D374" s="22" t="s">
        <v>13</v>
      </c>
      <c r="E374" s="22" t="s">
        <v>11</v>
      </c>
      <c r="F374" s="22">
        <v>19.63</v>
      </c>
      <c r="G374" s="22">
        <v>1.6</v>
      </c>
      <c r="H374" s="22">
        <v>7.76</v>
      </c>
    </row>
    <row r="375" ht="17.5" customHeight="1" spans="1:8">
      <c r="A375" s="22" t="s">
        <v>8</v>
      </c>
      <c r="B375" s="22" t="s">
        <v>387</v>
      </c>
      <c r="C375" s="22">
        <v>400</v>
      </c>
      <c r="D375" s="22" t="s">
        <v>13</v>
      </c>
      <c r="E375" s="22" t="s">
        <v>11</v>
      </c>
      <c r="F375" s="22">
        <v>37.19</v>
      </c>
      <c r="G375" s="22">
        <v>3.32</v>
      </c>
      <c r="H375" s="22">
        <v>15.22</v>
      </c>
    </row>
    <row r="376" ht="17.5" customHeight="1" spans="1:8">
      <c r="A376" s="22" t="s">
        <v>8</v>
      </c>
      <c r="B376" s="22" t="s">
        <v>388</v>
      </c>
      <c r="C376" s="22">
        <v>400</v>
      </c>
      <c r="D376" s="22" t="s">
        <v>13</v>
      </c>
      <c r="E376" s="22" t="s">
        <v>11</v>
      </c>
      <c r="F376" s="22">
        <v>28.79</v>
      </c>
      <c r="G376" s="22">
        <v>3.92</v>
      </c>
      <c r="H376" s="22">
        <v>12.81</v>
      </c>
    </row>
    <row r="377" ht="17.5" customHeight="1" spans="1:8">
      <c r="A377" s="22" t="s">
        <v>8</v>
      </c>
      <c r="B377" s="22" t="s">
        <v>389</v>
      </c>
      <c r="C377" s="22">
        <v>400</v>
      </c>
      <c r="D377" s="22" t="s">
        <v>13</v>
      </c>
      <c r="E377" s="22" t="s">
        <v>11</v>
      </c>
      <c r="F377" s="22">
        <v>30.84</v>
      </c>
      <c r="G377" s="22">
        <v>1.36</v>
      </c>
      <c r="H377" s="22">
        <v>7.17</v>
      </c>
    </row>
    <row r="378" ht="17.5" customHeight="1" spans="1:8">
      <c r="A378" s="22" t="s">
        <v>8</v>
      </c>
      <c r="B378" s="22" t="s">
        <v>390</v>
      </c>
      <c r="C378" s="22">
        <v>400</v>
      </c>
      <c r="D378" s="22" t="s">
        <v>10</v>
      </c>
      <c r="E378" s="22" t="s">
        <v>11</v>
      </c>
      <c r="F378" s="22">
        <v>63.58</v>
      </c>
      <c r="G378" s="22">
        <v>10.07</v>
      </c>
      <c r="H378" s="22">
        <v>32.47</v>
      </c>
    </row>
    <row r="379" ht="17.5" customHeight="1" spans="1:8">
      <c r="A379" s="22" t="s">
        <v>8</v>
      </c>
      <c r="B379" s="22" t="s">
        <v>391</v>
      </c>
      <c r="C379" s="22">
        <v>400</v>
      </c>
      <c r="D379" s="22" t="s">
        <v>10</v>
      </c>
      <c r="E379" s="22" t="s">
        <v>11</v>
      </c>
      <c r="F379" s="22">
        <v>53.65</v>
      </c>
      <c r="G379" s="22">
        <v>6.85</v>
      </c>
      <c r="H379" s="22">
        <v>22.91</v>
      </c>
    </row>
    <row r="380" ht="17.5" customHeight="1" spans="1:8">
      <c r="A380" s="22" t="s">
        <v>8</v>
      </c>
      <c r="B380" s="22" t="s">
        <v>392</v>
      </c>
      <c r="C380" s="22">
        <v>315</v>
      </c>
      <c r="D380" s="22" t="s">
        <v>10</v>
      </c>
      <c r="E380" s="22" t="s">
        <v>11</v>
      </c>
      <c r="F380" s="22">
        <v>73.61</v>
      </c>
      <c r="G380" s="22">
        <v>6.27</v>
      </c>
      <c r="H380" s="22">
        <v>28.2</v>
      </c>
    </row>
    <row r="381" ht="17.5" customHeight="1" spans="1:8">
      <c r="A381" s="22" t="s">
        <v>8</v>
      </c>
      <c r="B381" s="22" t="s">
        <v>393</v>
      </c>
      <c r="C381" s="22">
        <v>250</v>
      </c>
      <c r="D381" s="22" t="s">
        <v>10</v>
      </c>
      <c r="E381" s="22" t="s">
        <v>11</v>
      </c>
      <c r="F381" s="22">
        <v>75.32</v>
      </c>
      <c r="G381" s="22">
        <v>6.08</v>
      </c>
      <c r="H381" s="22">
        <v>24.27</v>
      </c>
    </row>
    <row r="382" ht="17.5" customHeight="1" spans="1:8">
      <c r="A382" s="22" t="s">
        <v>8</v>
      </c>
      <c r="B382" s="22" t="s">
        <v>394</v>
      </c>
      <c r="C382" s="22">
        <v>500</v>
      </c>
      <c r="D382" s="22" t="s">
        <v>10</v>
      </c>
      <c r="E382" s="22" t="s">
        <v>11</v>
      </c>
      <c r="F382" s="22">
        <v>77.14</v>
      </c>
      <c r="G382" s="22">
        <v>1.25</v>
      </c>
      <c r="H382" s="22">
        <v>18.71</v>
      </c>
    </row>
    <row r="383" ht="17.5" customHeight="1" spans="1:8">
      <c r="A383" s="22" t="s">
        <v>8</v>
      </c>
      <c r="B383" s="22" t="s">
        <v>395</v>
      </c>
      <c r="C383" s="22">
        <v>500</v>
      </c>
      <c r="D383" s="22" t="s">
        <v>10</v>
      </c>
      <c r="E383" s="22" t="s">
        <v>11</v>
      </c>
      <c r="F383" s="22">
        <v>91.88</v>
      </c>
      <c r="G383" s="22">
        <v>4.31</v>
      </c>
      <c r="H383" s="22">
        <v>30.67</v>
      </c>
    </row>
    <row r="384" ht="17.5" customHeight="1" spans="1:8">
      <c r="A384" s="22" t="s">
        <v>8</v>
      </c>
      <c r="B384" s="22" t="s">
        <v>396</v>
      </c>
      <c r="C384" s="22">
        <v>500</v>
      </c>
      <c r="D384" s="22" t="s">
        <v>10</v>
      </c>
      <c r="E384" s="22" t="s">
        <v>11</v>
      </c>
      <c r="F384" s="22">
        <v>92.99</v>
      </c>
      <c r="G384" s="22">
        <v>0</v>
      </c>
      <c r="H384" s="22">
        <v>30.42</v>
      </c>
    </row>
    <row r="385" ht="17.5" customHeight="1" spans="1:8">
      <c r="A385" s="22" t="s">
        <v>8</v>
      </c>
      <c r="B385" s="22" t="s">
        <v>397</v>
      </c>
      <c r="C385" s="22">
        <v>500</v>
      </c>
      <c r="D385" s="22" t="s">
        <v>13</v>
      </c>
      <c r="E385" s="22" t="s">
        <v>11</v>
      </c>
      <c r="F385" s="22">
        <v>51.25</v>
      </c>
      <c r="G385" s="22">
        <v>1.29</v>
      </c>
      <c r="H385" s="22">
        <v>13.44</v>
      </c>
    </row>
    <row r="386" ht="17.5" customHeight="1" spans="1:8">
      <c r="A386" s="22" t="s">
        <v>8</v>
      </c>
      <c r="B386" s="22" t="s">
        <v>398</v>
      </c>
      <c r="C386" s="22">
        <v>315</v>
      </c>
      <c r="D386" s="22" t="s">
        <v>13</v>
      </c>
      <c r="E386" s="22" t="s">
        <v>11</v>
      </c>
      <c r="F386" s="22">
        <v>61.28</v>
      </c>
      <c r="G386" s="22">
        <v>0.61</v>
      </c>
      <c r="H386" s="22">
        <v>7.2</v>
      </c>
    </row>
    <row r="387" ht="17.5" customHeight="1" spans="1:8">
      <c r="A387" s="22" t="s">
        <v>8</v>
      </c>
      <c r="B387" s="22" t="s">
        <v>399</v>
      </c>
      <c r="C387" s="22">
        <v>250</v>
      </c>
      <c r="D387" s="22" t="s">
        <v>13</v>
      </c>
      <c r="E387" s="22" t="s">
        <v>11</v>
      </c>
      <c r="F387" s="22">
        <v>44.97</v>
      </c>
      <c r="G387" s="22">
        <v>5.07</v>
      </c>
      <c r="H387" s="22">
        <v>16.25</v>
      </c>
    </row>
    <row r="388" ht="17.5" customHeight="1" spans="1:8">
      <c r="A388" s="22" t="s">
        <v>8</v>
      </c>
      <c r="B388" s="22" t="s">
        <v>400</v>
      </c>
      <c r="C388" s="22">
        <v>250</v>
      </c>
      <c r="D388" s="22" t="s">
        <v>10</v>
      </c>
      <c r="E388" s="22" t="s">
        <v>11</v>
      </c>
      <c r="F388" s="22">
        <v>55.89</v>
      </c>
      <c r="G388" s="22">
        <v>6.99</v>
      </c>
      <c r="H388" s="22">
        <v>22.82</v>
      </c>
    </row>
    <row r="389" ht="17.5" customHeight="1" spans="1:8">
      <c r="A389" s="22" t="s">
        <v>8</v>
      </c>
      <c r="B389" s="22" t="s">
        <v>401</v>
      </c>
      <c r="C389" s="22">
        <v>315</v>
      </c>
      <c r="D389" s="22" t="s">
        <v>13</v>
      </c>
      <c r="E389" s="22" t="s">
        <v>11</v>
      </c>
      <c r="F389" s="22">
        <v>47.2</v>
      </c>
      <c r="G389" s="22">
        <v>5.62</v>
      </c>
      <c r="H389" s="22">
        <v>20.81</v>
      </c>
    </row>
    <row r="390" ht="17.5" customHeight="1" spans="1:8">
      <c r="A390" s="22" t="s">
        <v>8</v>
      </c>
      <c r="B390" s="22" t="s">
        <v>402</v>
      </c>
      <c r="C390" s="22">
        <v>315</v>
      </c>
      <c r="D390" s="22" t="s">
        <v>10</v>
      </c>
      <c r="E390" s="22" t="s">
        <v>11</v>
      </c>
      <c r="F390" s="22">
        <v>50.64</v>
      </c>
      <c r="G390" s="22">
        <v>9.74</v>
      </c>
      <c r="H390" s="22">
        <v>26.74</v>
      </c>
    </row>
    <row r="391" ht="17.5" customHeight="1" spans="1:8">
      <c r="A391" s="22" t="s">
        <v>8</v>
      </c>
      <c r="B391" s="22" t="s">
        <v>403</v>
      </c>
      <c r="C391" s="22">
        <v>500</v>
      </c>
      <c r="D391" s="22" t="s">
        <v>10</v>
      </c>
      <c r="E391" s="22" t="s">
        <v>11</v>
      </c>
      <c r="F391" s="22">
        <v>73.61</v>
      </c>
      <c r="G391" s="22">
        <v>2.96</v>
      </c>
      <c r="H391" s="22">
        <v>23.35</v>
      </c>
    </row>
    <row r="392" ht="17.5" customHeight="1" spans="1:8">
      <c r="A392" s="22" t="s">
        <v>8</v>
      </c>
      <c r="B392" s="22" t="s">
        <v>404</v>
      </c>
      <c r="C392" s="22">
        <v>250</v>
      </c>
      <c r="D392" s="22" t="s">
        <v>10</v>
      </c>
      <c r="E392" s="22" t="s">
        <v>11</v>
      </c>
      <c r="F392" s="22">
        <v>68.55</v>
      </c>
      <c r="G392" s="22">
        <v>12.21</v>
      </c>
      <c r="H392" s="22">
        <v>33.28</v>
      </c>
    </row>
    <row r="393" ht="17.5" customHeight="1" spans="1:8">
      <c r="A393" s="22" t="s">
        <v>8</v>
      </c>
      <c r="B393" s="22" t="s">
        <v>405</v>
      </c>
      <c r="C393" s="22">
        <v>400</v>
      </c>
      <c r="D393" s="22" t="s">
        <v>10</v>
      </c>
      <c r="E393" s="22" t="s">
        <v>11</v>
      </c>
      <c r="F393" s="22">
        <v>56.27</v>
      </c>
      <c r="G393" s="22">
        <v>8.72</v>
      </c>
      <c r="H393" s="22">
        <v>26.73</v>
      </c>
    </row>
    <row r="394" ht="17.5" customHeight="1" spans="1:8">
      <c r="A394" s="22" t="s">
        <v>8</v>
      </c>
      <c r="B394" s="22" t="s">
        <v>406</v>
      </c>
      <c r="C394" s="22">
        <v>315</v>
      </c>
      <c r="D394" s="22" t="s">
        <v>13</v>
      </c>
      <c r="E394" s="22" t="s">
        <v>11</v>
      </c>
      <c r="F394" s="22">
        <v>42.5</v>
      </c>
      <c r="G394" s="22">
        <v>4.99</v>
      </c>
      <c r="H394" s="22">
        <v>17.23</v>
      </c>
    </row>
    <row r="395" ht="17.5" customHeight="1" spans="1:8">
      <c r="A395" s="22" t="s">
        <v>8</v>
      </c>
      <c r="B395" s="22" t="s">
        <v>407</v>
      </c>
      <c r="C395" s="22">
        <v>315</v>
      </c>
      <c r="D395" s="22" t="s">
        <v>13</v>
      </c>
      <c r="E395" s="22" t="s">
        <v>11</v>
      </c>
      <c r="F395" s="22">
        <v>43.64</v>
      </c>
      <c r="G395" s="22">
        <v>0</v>
      </c>
      <c r="H395" s="22">
        <v>15.2</v>
      </c>
    </row>
    <row r="396" ht="17.5" customHeight="1" spans="1:8">
      <c r="A396" s="22" t="s">
        <v>8</v>
      </c>
      <c r="B396" s="22" t="s">
        <v>408</v>
      </c>
      <c r="C396" s="22">
        <v>250</v>
      </c>
      <c r="D396" s="22" t="s">
        <v>369</v>
      </c>
      <c r="E396" s="22" t="s">
        <v>11</v>
      </c>
      <c r="F396" s="22">
        <v>55.21</v>
      </c>
      <c r="G396" s="22">
        <v>10.42</v>
      </c>
      <c r="H396" s="22">
        <v>27.09</v>
      </c>
    </row>
    <row r="397" ht="17.5" customHeight="1" spans="1:8">
      <c r="A397" s="22" t="s">
        <v>8</v>
      </c>
      <c r="B397" s="22" t="s">
        <v>409</v>
      </c>
      <c r="C397" s="22">
        <v>125</v>
      </c>
      <c r="D397" s="22" t="s">
        <v>13</v>
      </c>
      <c r="E397" s="22" t="s">
        <v>11</v>
      </c>
      <c r="F397" s="22">
        <v>53.8</v>
      </c>
      <c r="G397" s="22">
        <v>7.42</v>
      </c>
      <c r="H397" s="22">
        <v>21.17</v>
      </c>
    </row>
    <row r="398" ht="17.5" customHeight="1" spans="1:8">
      <c r="A398" s="22" t="s">
        <v>8</v>
      </c>
      <c r="B398" s="22" t="s">
        <v>410</v>
      </c>
      <c r="C398" s="22">
        <v>250</v>
      </c>
      <c r="D398" s="22" t="s">
        <v>10</v>
      </c>
      <c r="E398" s="22" t="s">
        <v>11</v>
      </c>
      <c r="F398" s="22">
        <v>56.46</v>
      </c>
      <c r="G398" s="22">
        <v>5.2</v>
      </c>
      <c r="H398" s="22">
        <v>22.41</v>
      </c>
    </row>
    <row r="399" ht="17.5" customHeight="1" spans="1:8">
      <c r="A399" s="22" t="s">
        <v>8</v>
      </c>
      <c r="B399" s="22" t="s">
        <v>411</v>
      </c>
      <c r="C399" s="22">
        <v>160</v>
      </c>
      <c r="D399" s="22" t="s">
        <v>13</v>
      </c>
      <c r="E399" s="22" t="s">
        <v>11</v>
      </c>
      <c r="F399" s="22">
        <v>49.98</v>
      </c>
      <c r="G399" s="22">
        <v>1.88</v>
      </c>
      <c r="H399" s="22">
        <v>13.29</v>
      </c>
    </row>
    <row r="400" ht="17.5" customHeight="1" spans="1:8">
      <c r="A400" s="22" t="s">
        <v>8</v>
      </c>
      <c r="B400" s="22" t="s">
        <v>412</v>
      </c>
      <c r="C400" s="22">
        <v>200</v>
      </c>
      <c r="D400" s="22" t="s">
        <v>13</v>
      </c>
      <c r="E400" s="22" t="s">
        <v>11</v>
      </c>
      <c r="F400" s="22">
        <v>57.5</v>
      </c>
      <c r="G400" s="22">
        <v>3.95</v>
      </c>
      <c r="H400" s="22">
        <v>15.26</v>
      </c>
    </row>
    <row r="401" ht="17.5" customHeight="1" spans="1:8">
      <c r="A401" s="22" t="s">
        <v>8</v>
      </c>
      <c r="B401" s="22" t="s">
        <v>413</v>
      </c>
      <c r="C401" s="22">
        <v>315</v>
      </c>
      <c r="D401" s="22" t="s">
        <v>13</v>
      </c>
      <c r="E401" s="22" t="s">
        <v>11</v>
      </c>
      <c r="F401" s="22">
        <v>28.83</v>
      </c>
      <c r="G401" s="22">
        <v>3.03</v>
      </c>
      <c r="H401" s="22">
        <v>10.71</v>
      </c>
    </row>
    <row r="402" ht="17.5" customHeight="1" spans="1:8">
      <c r="A402" s="22" t="s">
        <v>8</v>
      </c>
      <c r="B402" s="22" t="s">
        <v>414</v>
      </c>
      <c r="C402" s="22">
        <v>250</v>
      </c>
      <c r="D402" s="22" t="s">
        <v>10</v>
      </c>
      <c r="E402" s="22" t="s">
        <v>11</v>
      </c>
      <c r="F402" s="22">
        <v>60.8</v>
      </c>
      <c r="G402" s="22">
        <v>8.48</v>
      </c>
      <c r="H402" s="22">
        <v>27.48</v>
      </c>
    </row>
    <row r="403" ht="17.5" customHeight="1" spans="1:8">
      <c r="A403" s="22" t="s">
        <v>8</v>
      </c>
      <c r="B403" s="22" t="s">
        <v>415</v>
      </c>
      <c r="C403" s="22">
        <v>315</v>
      </c>
      <c r="D403" s="22" t="s">
        <v>13</v>
      </c>
      <c r="E403" s="22" t="s">
        <v>11</v>
      </c>
      <c r="F403" s="22">
        <v>33.39</v>
      </c>
      <c r="G403" s="22">
        <v>3.7</v>
      </c>
      <c r="H403" s="22">
        <v>12.21</v>
      </c>
    </row>
    <row r="404" ht="17.5" customHeight="1" spans="1:8">
      <c r="A404" s="22" t="s">
        <v>8</v>
      </c>
      <c r="B404" s="22" t="s">
        <v>416</v>
      </c>
      <c r="C404" s="22">
        <v>160</v>
      </c>
      <c r="D404" s="22" t="s">
        <v>13</v>
      </c>
      <c r="E404" s="22" t="s">
        <v>11</v>
      </c>
      <c r="F404" s="22">
        <v>34.91</v>
      </c>
      <c r="G404" s="22">
        <v>5.01</v>
      </c>
      <c r="H404" s="22">
        <v>13.15</v>
      </c>
    </row>
    <row r="405" ht="17.5" customHeight="1" spans="1:8">
      <c r="A405" s="22" t="s">
        <v>8</v>
      </c>
      <c r="B405" s="22" t="s">
        <v>417</v>
      </c>
      <c r="C405" s="22">
        <v>400</v>
      </c>
      <c r="D405" s="22" t="s">
        <v>13</v>
      </c>
      <c r="E405" s="22" t="s">
        <v>11</v>
      </c>
      <c r="F405" s="22">
        <v>48.58</v>
      </c>
      <c r="G405" s="22">
        <v>4.54</v>
      </c>
      <c r="H405" s="22">
        <v>17.32</v>
      </c>
    </row>
    <row r="406" ht="17.5" customHeight="1" spans="1:8">
      <c r="A406" s="22" t="s">
        <v>8</v>
      </c>
      <c r="B406" s="22" t="s">
        <v>418</v>
      </c>
      <c r="C406" s="22">
        <v>315</v>
      </c>
      <c r="D406" s="22" t="s">
        <v>13</v>
      </c>
      <c r="E406" s="22" t="s">
        <v>11</v>
      </c>
      <c r="F406" s="22">
        <v>33.39</v>
      </c>
      <c r="G406" s="22">
        <v>2.65</v>
      </c>
      <c r="H406" s="22">
        <v>11.33</v>
      </c>
    </row>
    <row r="407" ht="17.5" customHeight="1" spans="1:8">
      <c r="A407" s="22" t="s">
        <v>8</v>
      </c>
      <c r="B407" s="22" t="s">
        <v>419</v>
      </c>
      <c r="C407" s="22">
        <v>315</v>
      </c>
      <c r="D407" s="22" t="s">
        <v>13</v>
      </c>
      <c r="E407" s="22" t="s">
        <v>11</v>
      </c>
      <c r="F407" s="22">
        <v>49.95</v>
      </c>
      <c r="G407" s="22">
        <v>4.95</v>
      </c>
      <c r="H407" s="22">
        <v>17.83</v>
      </c>
    </row>
    <row r="408" ht="17.5" customHeight="1" spans="1:8">
      <c r="A408" s="22" t="s">
        <v>8</v>
      </c>
      <c r="B408" s="22" t="s">
        <v>420</v>
      </c>
      <c r="C408" s="22">
        <v>400</v>
      </c>
      <c r="D408" s="22" t="s">
        <v>10</v>
      </c>
      <c r="E408" s="22" t="s">
        <v>11</v>
      </c>
      <c r="F408" s="22">
        <v>74.26</v>
      </c>
      <c r="G408" s="22">
        <v>12.41</v>
      </c>
      <c r="H408" s="22">
        <v>40.66</v>
      </c>
    </row>
    <row r="409" ht="17.5" customHeight="1" spans="1:8">
      <c r="A409" s="22" t="s">
        <v>8</v>
      </c>
      <c r="B409" s="22" t="s">
        <v>421</v>
      </c>
      <c r="C409" s="22">
        <v>315</v>
      </c>
      <c r="D409" s="22" t="s">
        <v>10</v>
      </c>
      <c r="E409" s="22" t="s">
        <v>11</v>
      </c>
      <c r="F409" s="22">
        <v>94.01</v>
      </c>
      <c r="G409" s="22">
        <v>9.02</v>
      </c>
      <c r="H409" s="22">
        <v>33.85</v>
      </c>
    </row>
    <row r="410" ht="17.5" customHeight="1" spans="1:8">
      <c r="A410" s="22" t="s">
        <v>8</v>
      </c>
      <c r="B410" s="22" t="s">
        <v>422</v>
      </c>
      <c r="C410" s="22">
        <v>100</v>
      </c>
      <c r="D410" s="22" t="s">
        <v>13</v>
      </c>
      <c r="E410" s="22" t="s">
        <v>11</v>
      </c>
      <c r="F410" s="22">
        <v>52.01</v>
      </c>
      <c r="G410" s="22">
        <v>3.11</v>
      </c>
      <c r="H410" s="22">
        <v>16.64</v>
      </c>
    </row>
    <row r="411" ht="17.5" customHeight="1" spans="1:8">
      <c r="A411" s="22" t="s">
        <v>8</v>
      </c>
      <c r="B411" s="22" t="s">
        <v>423</v>
      </c>
      <c r="C411" s="22">
        <v>400</v>
      </c>
      <c r="D411" s="22" t="s">
        <v>13</v>
      </c>
      <c r="E411" s="22" t="s">
        <v>11</v>
      </c>
      <c r="F411" s="22">
        <v>38.67</v>
      </c>
      <c r="G411" s="22">
        <v>4.47</v>
      </c>
      <c r="H411" s="22">
        <v>14.82</v>
      </c>
    </row>
    <row r="412" ht="17.5" customHeight="1" spans="1:8">
      <c r="A412" s="22" t="s">
        <v>8</v>
      </c>
      <c r="B412" s="22" t="s">
        <v>424</v>
      </c>
      <c r="C412" s="22">
        <v>315</v>
      </c>
      <c r="D412" s="22" t="s">
        <v>13</v>
      </c>
      <c r="E412" s="22" t="s">
        <v>11</v>
      </c>
      <c r="F412" s="22">
        <v>33.43</v>
      </c>
      <c r="G412" s="22">
        <v>2.74</v>
      </c>
      <c r="H412" s="22">
        <v>10.13</v>
      </c>
    </row>
    <row r="413" ht="17.5" customHeight="1" spans="1:8">
      <c r="A413" s="22" t="s">
        <v>8</v>
      </c>
      <c r="B413" s="22" t="s">
        <v>425</v>
      </c>
      <c r="C413" s="22">
        <v>400</v>
      </c>
      <c r="D413" s="22" t="s">
        <v>13</v>
      </c>
      <c r="E413" s="22" t="s">
        <v>11</v>
      </c>
      <c r="F413" s="22">
        <v>27.04</v>
      </c>
      <c r="G413" s="22">
        <v>4.43</v>
      </c>
      <c r="H413" s="22">
        <v>12.3</v>
      </c>
    </row>
    <row r="414" ht="17.5" customHeight="1" spans="1:8">
      <c r="A414" s="22" t="s">
        <v>8</v>
      </c>
      <c r="B414" s="22" t="s">
        <v>426</v>
      </c>
      <c r="C414" s="22">
        <v>250</v>
      </c>
      <c r="D414" s="22" t="s">
        <v>13</v>
      </c>
      <c r="E414" s="22" t="s">
        <v>11</v>
      </c>
      <c r="F414" s="22">
        <v>55.11</v>
      </c>
      <c r="G414" s="22">
        <v>6.46</v>
      </c>
      <c r="H414" s="22">
        <v>20.68</v>
      </c>
    </row>
    <row r="415" ht="17.5" customHeight="1" spans="1:8">
      <c r="A415" s="22" t="s">
        <v>8</v>
      </c>
      <c r="B415" s="22" t="s">
        <v>427</v>
      </c>
      <c r="C415" s="22">
        <v>315</v>
      </c>
      <c r="D415" s="22" t="s">
        <v>13</v>
      </c>
      <c r="E415" s="22" t="s">
        <v>11</v>
      </c>
      <c r="F415" s="22">
        <v>30.41</v>
      </c>
      <c r="G415" s="22">
        <v>3.28</v>
      </c>
      <c r="H415" s="22">
        <v>11.41</v>
      </c>
    </row>
    <row r="416" ht="17.5" customHeight="1" spans="1:8">
      <c r="A416" s="22" t="s">
        <v>8</v>
      </c>
      <c r="B416" s="22" t="s">
        <v>428</v>
      </c>
      <c r="C416" s="22">
        <v>315</v>
      </c>
      <c r="D416" s="22" t="s">
        <v>13</v>
      </c>
      <c r="E416" s="22" t="s">
        <v>11</v>
      </c>
      <c r="F416" s="22">
        <v>36.81</v>
      </c>
      <c r="G416" s="22">
        <v>6.82</v>
      </c>
      <c r="H416" s="22">
        <v>15.97</v>
      </c>
    </row>
    <row r="417" ht="17.5" customHeight="1" spans="1:8">
      <c r="A417" s="22" t="s">
        <v>8</v>
      </c>
      <c r="B417" s="22" t="s">
        <v>429</v>
      </c>
      <c r="C417" s="22">
        <v>200</v>
      </c>
      <c r="D417" s="22" t="s">
        <v>13</v>
      </c>
      <c r="E417" s="22" t="s">
        <v>11</v>
      </c>
      <c r="F417" s="22">
        <v>34.71</v>
      </c>
      <c r="G417" s="22">
        <v>3.02</v>
      </c>
      <c r="H417" s="22">
        <v>12.09</v>
      </c>
    </row>
    <row r="418" ht="17.5" customHeight="1" spans="1:8">
      <c r="A418" s="22" t="s">
        <v>8</v>
      </c>
      <c r="B418" s="22" t="s">
        <v>430</v>
      </c>
      <c r="C418" s="22">
        <v>315</v>
      </c>
      <c r="D418" s="22" t="s">
        <v>13</v>
      </c>
      <c r="E418" s="22" t="s">
        <v>11</v>
      </c>
      <c r="F418" s="22">
        <v>40.25</v>
      </c>
      <c r="G418" s="22">
        <v>4.78</v>
      </c>
      <c r="H418" s="22">
        <v>14.69</v>
      </c>
    </row>
    <row r="419" ht="17.5" customHeight="1" spans="1:8">
      <c r="A419" s="22" t="s">
        <v>8</v>
      </c>
      <c r="B419" s="22" t="s">
        <v>431</v>
      </c>
      <c r="C419" s="22">
        <v>250</v>
      </c>
      <c r="D419" s="22" t="s">
        <v>10</v>
      </c>
      <c r="E419" s="22" t="s">
        <v>11</v>
      </c>
      <c r="F419" s="22">
        <v>52.29</v>
      </c>
      <c r="G419" s="22">
        <v>10.49</v>
      </c>
      <c r="H419" s="22">
        <v>28.99</v>
      </c>
    </row>
    <row r="420" ht="17.5" customHeight="1" spans="1:8">
      <c r="A420" s="22" t="s">
        <v>8</v>
      </c>
      <c r="B420" s="22" t="s">
        <v>432</v>
      </c>
      <c r="C420" s="22">
        <v>100</v>
      </c>
      <c r="D420" s="22" t="s">
        <v>13</v>
      </c>
      <c r="E420" s="22" t="s">
        <v>11</v>
      </c>
      <c r="F420" s="22">
        <v>61.86</v>
      </c>
      <c r="G420" s="22">
        <v>3.08</v>
      </c>
      <c r="H420" s="22">
        <v>18.52</v>
      </c>
    </row>
    <row r="421" ht="17.5" customHeight="1" spans="1:8">
      <c r="A421" s="22" t="s">
        <v>8</v>
      </c>
      <c r="B421" s="22" t="s">
        <v>433</v>
      </c>
      <c r="C421" s="22">
        <v>315</v>
      </c>
      <c r="D421" s="22" t="s">
        <v>10</v>
      </c>
      <c r="E421" s="22" t="s">
        <v>11</v>
      </c>
      <c r="F421" s="22">
        <v>71.11</v>
      </c>
      <c r="G421" s="22">
        <v>12.01</v>
      </c>
      <c r="H421" s="22">
        <v>34.91</v>
      </c>
    </row>
    <row r="422" ht="17.5" customHeight="1" spans="1:8">
      <c r="A422" s="22" t="s">
        <v>8</v>
      </c>
      <c r="B422" s="22" t="s">
        <v>434</v>
      </c>
      <c r="C422" s="22">
        <v>400</v>
      </c>
      <c r="D422" s="22" t="s">
        <v>10</v>
      </c>
      <c r="E422" s="22" t="s">
        <v>11</v>
      </c>
      <c r="F422" s="22">
        <v>102.82</v>
      </c>
      <c r="G422" s="22">
        <v>16.85</v>
      </c>
      <c r="H422" s="22">
        <v>47.65</v>
      </c>
    </row>
    <row r="423" ht="17.5" customHeight="1" spans="1:8">
      <c r="A423" s="22" t="s">
        <v>8</v>
      </c>
      <c r="B423" s="22" t="s">
        <v>435</v>
      </c>
      <c r="C423" s="22">
        <v>315</v>
      </c>
      <c r="D423" s="22" t="s">
        <v>13</v>
      </c>
      <c r="E423" s="22" t="s">
        <v>11</v>
      </c>
      <c r="F423" s="22">
        <v>29.17</v>
      </c>
      <c r="G423" s="22">
        <v>4.1</v>
      </c>
      <c r="H423" s="22">
        <v>11.26</v>
      </c>
    </row>
    <row r="424" ht="17.5" customHeight="1" spans="1:8">
      <c r="A424" s="22" t="s">
        <v>8</v>
      </c>
      <c r="B424" s="22" t="s">
        <v>436</v>
      </c>
      <c r="C424" s="22">
        <v>250</v>
      </c>
      <c r="D424" s="22" t="s">
        <v>13</v>
      </c>
      <c r="E424" s="22" t="s">
        <v>11</v>
      </c>
      <c r="F424" s="22">
        <v>46.63</v>
      </c>
      <c r="G424" s="22">
        <v>6.31</v>
      </c>
      <c r="H424" s="22">
        <v>20.86</v>
      </c>
    </row>
    <row r="425" ht="17.5" customHeight="1" spans="1:8">
      <c r="A425" s="22" t="s">
        <v>8</v>
      </c>
      <c r="B425" s="22" t="s">
        <v>437</v>
      </c>
      <c r="C425" s="22">
        <v>315</v>
      </c>
      <c r="D425" s="22" t="s">
        <v>10</v>
      </c>
      <c r="E425" s="22" t="s">
        <v>11</v>
      </c>
      <c r="F425" s="22">
        <v>50.92</v>
      </c>
      <c r="G425" s="22">
        <v>7.84</v>
      </c>
      <c r="H425" s="22">
        <v>24.03</v>
      </c>
    </row>
    <row r="426" ht="17.5" customHeight="1" spans="1:8">
      <c r="A426" s="22" t="s">
        <v>8</v>
      </c>
      <c r="B426" s="22" t="s">
        <v>438</v>
      </c>
      <c r="C426" s="22">
        <v>315</v>
      </c>
      <c r="D426" s="22" t="s">
        <v>10</v>
      </c>
      <c r="E426" s="22" t="s">
        <v>11</v>
      </c>
      <c r="F426" s="22">
        <v>60.12</v>
      </c>
      <c r="G426" s="22">
        <v>9.02</v>
      </c>
      <c r="H426" s="22">
        <v>31.45</v>
      </c>
    </row>
    <row r="427" ht="17.5" customHeight="1" spans="1:8">
      <c r="A427" s="22" t="s">
        <v>8</v>
      </c>
      <c r="B427" s="22" t="s">
        <v>439</v>
      </c>
      <c r="C427" s="22">
        <v>250</v>
      </c>
      <c r="D427" s="22" t="s">
        <v>13</v>
      </c>
      <c r="E427" s="22" t="s">
        <v>11</v>
      </c>
      <c r="F427" s="22">
        <v>39.35</v>
      </c>
      <c r="G427" s="22">
        <v>5.17</v>
      </c>
      <c r="H427" s="22">
        <v>17.25</v>
      </c>
    </row>
    <row r="428" ht="17.5" customHeight="1" spans="1:8">
      <c r="A428" s="22" t="s">
        <v>8</v>
      </c>
      <c r="B428" s="22" t="s">
        <v>440</v>
      </c>
      <c r="C428" s="22">
        <v>160</v>
      </c>
      <c r="D428" s="22" t="s">
        <v>13</v>
      </c>
      <c r="E428" s="22" t="s">
        <v>11</v>
      </c>
      <c r="F428" s="22">
        <v>22.78</v>
      </c>
      <c r="G428" s="22">
        <v>1.36</v>
      </c>
      <c r="H428" s="22">
        <v>6.3</v>
      </c>
    </row>
    <row r="429" ht="17.5" customHeight="1" spans="1:8">
      <c r="A429" s="22" t="s">
        <v>8</v>
      </c>
      <c r="B429" s="22" t="s">
        <v>441</v>
      </c>
      <c r="C429" s="22">
        <v>400</v>
      </c>
      <c r="D429" s="22" t="s">
        <v>13</v>
      </c>
      <c r="E429" s="22" t="s">
        <v>11</v>
      </c>
      <c r="F429" s="22">
        <v>23.78</v>
      </c>
      <c r="G429" s="22">
        <v>2.05</v>
      </c>
      <c r="H429" s="22">
        <v>6.94</v>
      </c>
    </row>
    <row r="430" ht="17.5" customHeight="1" spans="1:8">
      <c r="A430" s="22" t="s">
        <v>8</v>
      </c>
      <c r="B430" s="22" t="s">
        <v>442</v>
      </c>
      <c r="C430" s="22">
        <v>315</v>
      </c>
      <c r="D430" s="22" t="s">
        <v>13</v>
      </c>
      <c r="E430" s="22" t="s">
        <v>11</v>
      </c>
      <c r="F430" s="22">
        <v>37.5</v>
      </c>
      <c r="G430" s="22">
        <v>3.9</v>
      </c>
      <c r="H430" s="22">
        <v>12.15</v>
      </c>
    </row>
    <row r="431" ht="17.5" customHeight="1" spans="1:8">
      <c r="A431" s="22" t="s">
        <v>8</v>
      </c>
      <c r="B431" s="22" t="s">
        <v>443</v>
      </c>
      <c r="C431" s="22">
        <v>80</v>
      </c>
      <c r="D431" s="22" t="s">
        <v>13</v>
      </c>
      <c r="E431" s="22" t="s">
        <v>11</v>
      </c>
      <c r="F431" s="22">
        <v>62.3</v>
      </c>
      <c r="G431" s="22">
        <v>2.62</v>
      </c>
      <c r="H431" s="22">
        <v>12.57</v>
      </c>
    </row>
    <row r="432" ht="17.5" customHeight="1" spans="1:8">
      <c r="A432" s="22" t="s">
        <v>8</v>
      </c>
      <c r="B432" s="22" t="s">
        <v>444</v>
      </c>
      <c r="C432" s="22">
        <v>200</v>
      </c>
      <c r="D432" s="22" t="s">
        <v>13</v>
      </c>
      <c r="E432" s="22" t="s">
        <v>11</v>
      </c>
      <c r="F432" s="22">
        <v>52.46</v>
      </c>
      <c r="G432" s="22">
        <v>3.7</v>
      </c>
      <c r="H432" s="22">
        <v>14.91</v>
      </c>
    </row>
    <row r="433" ht="17.5" customHeight="1" spans="1:8">
      <c r="A433" s="22" t="s">
        <v>8</v>
      </c>
      <c r="B433" s="22" t="s">
        <v>445</v>
      </c>
      <c r="C433" s="22">
        <v>200</v>
      </c>
      <c r="D433" s="22" t="s">
        <v>13</v>
      </c>
      <c r="E433" s="22" t="s">
        <v>11</v>
      </c>
      <c r="F433" s="22">
        <v>37.14</v>
      </c>
      <c r="G433" s="22">
        <v>2.68</v>
      </c>
      <c r="H433" s="22">
        <v>11.17</v>
      </c>
    </row>
    <row r="434" ht="17.5" customHeight="1" spans="1:8">
      <c r="A434" s="22" t="s">
        <v>8</v>
      </c>
      <c r="B434" s="22" t="s">
        <v>446</v>
      </c>
      <c r="C434" s="22">
        <v>100</v>
      </c>
      <c r="D434" s="22" t="s">
        <v>13</v>
      </c>
      <c r="E434" s="22" t="s">
        <v>11</v>
      </c>
      <c r="F434" s="22">
        <v>31.19</v>
      </c>
      <c r="G434" s="22">
        <v>2.15</v>
      </c>
      <c r="H434" s="22">
        <v>8.4</v>
      </c>
    </row>
    <row r="435" ht="17.5" customHeight="1" spans="1:8">
      <c r="A435" s="22" t="s">
        <v>8</v>
      </c>
      <c r="B435" s="22" t="s">
        <v>447</v>
      </c>
      <c r="C435" s="22">
        <v>315</v>
      </c>
      <c r="D435" s="22" t="s">
        <v>13</v>
      </c>
      <c r="E435" s="22" t="s">
        <v>11</v>
      </c>
      <c r="F435" s="22">
        <v>30.74</v>
      </c>
      <c r="G435" s="22">
        <v>3.18</v>
      </c>
      <c r="H435" s="22">
        <v>10.3</v>
      </c>
    </row>
    <row r="436" ht="17.5" customHeight="1" spans="1:8">
      <c r="A436" s="22" t="s">
        <v>8</v>
      </c>
      <c r="B436" s="22" t="s">
        <v>448</v>
      </c>
      <c r="C436" s="22">
        <v>160</v>
      </c>
      <c r="D436" s="22" t="s">
        <v>13</v>
      </c>
      <c r="E436" s="22" t="s">
        <v>11</v>
      </c>
      <c r="F436" s="22">
        <v>36.15</v>
      </c>
      <c r="G436" s="22">
        <v>3.31</v>
      </c>
      <c r="H436" s="22">
        <v>12.51</v>
      </c>
    </row>
    <row r="437" ht="17.5" customHeight="1" spans="1:8">
      <c r="A437" s="22" t="s">
        <v>8</v>
      </c>
      <c r="B437" s="22" t="s">
        <v>449</v>
      </c>
      <c r="C437" s="22">
        <v>400</v>
      </c>
      <c r="D437" s="22" t="s">
        <v>10</v>
      </c>
      <c r="E437" s="22" t="s">
        <v>11</v>
      </c>
      <c r="F437" s="22">
        <v>83.34</v>
      </c>
      <c r="G437" s="22">
        <v>15.14</v>
      </c>
      <c r="H437" s="22">
        <v>43.45</v>
      </c>
    </row>
    <row r="438" ht="17.5" customHeight="1" spans="1:8">
      <c r="A438" s="22" t="s">
        <v>8</v>
      </c>
      <c r="B438" s="22" t="s">
        <v>450</v>
      </c>
      <c r="C438" s="22">
        <v>250</v>
      </c>
      <c r="D438" s="22" t="s">
        <v>10</v>
      </c>
      <c r="E438" s="22" t="s">
        <v>11</v>
      </c>
      <c r="F438" s="22">
        <v>72.31</v>
      </c>
      <c r="G438" s="22">
        <v>11.17</v>
      </c>
      <c r="H438" s="22">
        <v>30.14</v>
      </c>
    </row>
    <row r="439" ht="17.5" customHeight="1" spans="1:8">
      <c r="A439" s="22" t="s">
        <v>8</v>
      </c>
      <c r="B439" s="22" t="s">
        <v>451</v>
      </c>
      <c r="C439" s="22">
        <v>250</v>
      </c>
      <c r="D439" s="22" t="s">
        <v>13</v>
      </c>
      <c r="E439" s="22" t="s">
        <v>11</v>
      </c>
      <c r="F439" s="22">
        <v>34.39</v>
      </c>
      <c r="G439" s="22">
        <v>0</v>
      </c>
      <c r="H439" s="22">
        <v>12.57</v>
      </c>
    </row>
    <row r="440" ht="17.5" customHeight="1" spans="1:8">
      <c r="A440" s="22" t="s">
        <v>8</v>
      </c>
      <c r="B440" s="22" t="s">
        <v>452</v>
      </c>
      <c r="C440" s="22">
        <v>250</v>
      </c>
      <c r="D440" s="22" t="s">
        <v>13</v>
      </c>
      <c r="E440" s="22" t="s">
        <v>11</v>
      </c>
      <c r="F440" s="22">
        <v>31.87</v>
      </c>
      <c r="G440" s="22">
        <v>3.55</v>
      </c>
      <c r="H440" s="22">
        <v>11.79</v>
      </c>
    </row>
    <row r="441" ht="17.5" customHeight="1" spans="1:8">
      <c r="A441" s="22" t="s">
        <v>8</v>
      </c>
      <c r="B441" s="22" t="s">
        <v>453</v>
      </c>
      <c r="C441" s="22">
        <v>160</v>
      </c>
      <c r="D441" s="22" t="s">
        <v>13</v>
      </c>
      <c r="E441" s="22" t="s">
        <v>11</v>
      </c>
      <c r="F441" s="22">
        <v>37.12</v>
      </c>
      <c r="G441" s="22">
        <v>4.22</v>
      </c>
      <c r="H441" s="22">
        <v>11.74</v>
      </c>
    </row>
    <row r="442" ht="17.5" customHeight="1" spans="1:8">
      <c r="A442" s="22" t="s">
        <v>8</v>
      </c>
      <c r="B442" s="22" t="s">
        <v>454</v>
      </c>
      <c r="C442" s="22">
        <v>160</v>
      </c>
      <c r="D442" s="22" t="s">
        <v>13</v>
      </c>
      <c r="E442" s="22" t="s">
        <v>11</v>
      </c>
      <c r="F442" s="22">
        <v>49.93</v>
      </c>
      <c r="G442" s="22">
        <v>6.26</v>
      </c>
      <c r="H442" s="22">
        <v>20.07</v>
      </c>
    </row>
    <row r="443" ht="17.5" customHeight="1" spans="1:8">
      <c r="A443" s="22" t="s">
        <v>8</v>
      </c>
      <c r="B443" s="22" t="s">
        <v>455</v>
      </c>
      <c r="C443" s="22">
        <v>160</v>
      </c>
      <c r="D443" s="22" t="s">
        <v>13</v>
      </c>
      <c r="E443" s="22" t="s">
        <v>11</v>
      </c>
      <c r="F443" s="22">
        <v>34.74</v>
      </c>
      <c r="G443" s="22">
        <v>0</v>
      </c>
      <c r="H443" s="22">
        <v>11.58</v>
      </c>
    </row>
    <row r="444" ht="17.5" customHeight="1" spans="1:8">
      <c r="A444" s="22" t="s">
        <v>8</v>
      </c>
      <c r="B444" s="22" t="s">
        <v>456</v>
      </c>
      <c r="C444" s="22">
        <v>200</v>
      </c>
      <c r="D444" s="22" t="s">
        <v>13</v>
      </c>
      <c r="E444" s="22" t="s">
        <v>11</v>
      </c>
      <c r="F444" s="22">
        <v>49.36</v>
      </c>
      <c r="G444" s="22">
        <v>6.64</v>
      </c>
      <c r="H444" s="22">
        <v>17.8</v>
      </c>
    </row>
    <row r="445" ht="17.5" customHeight="1" spans="1:8">
      <c r="A445" s="22" t="s">
        <v>8</v>
      </c>
      <c r="B445" s="22" t="s">
        <v>457</v>
      </c>
      <c r="C445" s="22">
        <v>50</v>
      </c>
      <c r="D445" s="22" t="s">
        <v>13</v>
      </c>
      <c r="E445" s="22" t="s">
        <v>11</v>
      </c>
      <c r="F445" s="22">
        <v>43.33</v>
      </c>
      <c r="G445" s="22">
        <v>0</v>
      </c>
      <c r="H445" s="22">
        <v>14.07</v>
      </c>
    </row>
    <row r="446" ht="17.5" customHeight="1" spans="1:8">
      <c r="A446" s="22" t="s">
        <v>8</v>
      </c>
      <c r="B446" s="22" t="s">
        <v>458</v>
      </c>
      <c r="C446" s="22">
        <v>50</v>
      </c>
      <c r="D446" s="22" t="s">
        <v>13</v>
      </c>
      <c r="E446" s="22" t="s">
        <v>11</v>
      </c>
      <c r="F446" s="22">
        <v>20.12</v>
      </c>
      <c r="G446" s="22">
        <v>0.79</v>
      </c>
      <c r="H446" s="22">
        <v>2.12</v>
      </c>
    </row>
    <row r="447" ht="17.5" customHeight="1" spans="1:8">
      <c r="A447" s="22" t="s">
        <v>8</v>
      </c>
      <c r="B447" s="22" t="s">
        <v>459</v>
      </c>
      <c r="C447" s="22">
        <v>400</v>
      </c>
      <c r="D447" s="22" t="s">
        <v>10</v>
      </c>
      <c r="E447" s="22" t="s">
        <v>11</v>
      </c>
      <c r="F447" s="22">
        <v>67.71</v>
      </c>
      <c r="G447" s="22">
        <v>12.47</v>
      </c>
      <c r="H447" s="22">
        <v>34.85</v>
      </c>
    </row>
    <row r="448" ht="17.5" customHeight="1" spans="1:8">
      <c r="A448" s="22" t="s">
        <v>8</v>
      </c>
      <c r="B448" s="22" t="s">
        <v>460</v>
      </c>
      <c r="C448" s="22">
        <v>400</v>
      </c>
      <c r="D448" s="22" t="s">
        <v>10</v>
      </c>
      <c r="E448" s="22" t="s">
        <v>11</v>
      </c>
      <c r="F448" s="22">
        <v>57.35</v>
      </c>
      <c r="G448" s="22">
        <v>13.95</v>
      </c>
      <c r="H448" s="22">
        <v>32.21</v>
      </c>
    </row>
    <row r="449" ht="17.5" customHeight="1" spans="1:8">
      <c r="A449" s="22" t="s">
        <v>8</v>
      </c>
      <c r="B449" s="22" t="s">
        <v>461</v>
      </c>
      <c r="C449" s="22">
        <v>400</v>
      </c>
      <c r="D449" s="22" t="s">
        <v>10</v>
      </c>
      <c r="E449" s="22" t="s">
        <v>11</v>
      </c>
      <c r="F449" s="22">
        <v>69.39</v>
      </c>
      <c r="G449" s="22">
        <v>14.06</v>
      </c>
      <c r="H449" s="22">
        <v>35.67</v>
      </c>
    </row>
    <row r="450" ht="17.5" customHeight="1" spans="1:8">
      <c r="A450" s="22" t="s">
        <v>8</v>
      </c>
      <c r="B450" s="22" t="s">
        <v>462</v>
      </c>
      <c r="C450" s="22">
        <v>400</v>
      </c>
      <c r="D450" s="22" t="s">
        <v>10</v>
      </c>
      <c r="E450" s="22" t="s">
        <v>11</v>
      </c>
      <c r="F450" s="22">
        <v>66.38</v>
      </c>
      <c r="G450" s="22">
        <v>20.46</v>
      </c>
      <c r="H450" s="22">
        <v>37.2</v>
      </c>
    </row>
    <row r="451" ht="17.5" customHeight="1" spans="1:8">
      <c r="A451" s="22" t="s">
        <v>8</v>
      </c>
      <c r="B451" s="22" t="s">
        <v>463</v>
      </c>
      <c r="C451" s="22">
        <v>315</v>
      </c>
      <c r="D451" s="22" t="s">
        <v>10</v>
      </c>
      <c r="E451" s="22" t="s">
        <v>11</v>
      </c>
      <c r="F451" s="22">
        <v>72.01</v>
      </c>
      <c r="G451" s="22">
        <v>8.78</v>
      </c>
      <c r="H451" s="22">
        <v>37.1</v>
      </c>
    </row>
    <row r="452" ht="17.5" customHeight="1" spans="1:8">
      <c r="A452" s="22" t="s">
        <v>8</v>
      </c>
      <c r="B452" s="22" t="s">
        <v>464</v>
      </c>
      <c r="C452" s="22">
        <v>100</v>
      </c>
      <c r="D452" s="22" t="s">
        <v>13</v>
      </c>
      <c r="E452" s="22" t="s">
        <v>11</v>
      </c>
      <c r="F452" s="22">
        <v>58.39</v>
      </c>
      <c r="G452" s="22">
        <v>3.78</v>
      </c>
      <c r="H452" s="22">
        <v>15.89</v>
      </c>
    </row>
    <row r="453" ht="17.5" customHeight="1" spans="1:8">
      <c r="A453" s="22" t="s">
        <v>8</v>
      </c>
      <c r="B453" s="22" t="s">
        <v>465</v>
      </c>
      <c r="C453" s="22">
        <v>80</v>
      </c>
      <c r="D453" s="22" t="s">
        <v>13</v>
      </c>
      <c r="E453" s="22" t="s">
        <v>11</v>
      </c>
      <c r="F453" s="22">
        <v>30.41</v>
      </c>
      <c r="G453" s="22">
        <v>1.91</v>
      </c>
      <c r="H453" s="22">
        <v>7.69</v>
      </c>
    </row>
    <row r="454" ht="17.5" customHeight="1" spans="1:8">
      <c r="A454" s="22" t="s">
        <v>8</v>
      </c>
      <c r="B454" s="22" t="s">
        <v>466</v>
      </c>
      <c r="C454" s="22">
        <v>160</v>
      </c>
      <c r="D454" s="22" t="s">
        <v>10</v>
      </c>
      <c r="E454" s="22" t="s">
        <v>11</v>
      </c>
      <c r="F454" s="22">
        <v>54.23</v>
      </c>
      <c r="G454" s="22">
        <v>0</v>
      </c>
      <c r="H454" s="22">
        <v>21.67</v>
      </c>
    </row>
    <row r="455" ht="17.5" customHeight="1" spans="1:8">
      <c r="A455" s="22" t="s">
        <v>8</v>
      </c>
      <c r="B455" s="22" t="s">
        <v>467</v>
      </c>
      <c r="C455" s="22">
        <v>315</v>
      </c>
      <c r="D455" s="22" t="s">
        <v>13</v>
      </c>
      <c r="E455" s="22" t="s">
        <v>11</v>
      </c>
      <c r="F455" s="22">
        <v>36.05</v>
      </c>
      <c r="G455" s="22">
        <v>4.02</v>
      </c>
      <c r="H455" s="22">
        <v>11.78</v>
      </c>
    </row>
    <row r="456" ht="17.5" customHeight="1" spans="1:8">
      <c r="A456" s="22" t="s">
        <v>8</v>
      </c>
      <c r="B456" s="22" t="s">
        <v>468</v>
      </c>
      <c r="C456" s="22">
        <v>100</v>
      </c>
      <c r="D456" s="22" t="s">
        <v>13</v>
      </c>
      <c r="E456" s="22" t="s">
        <v>11</v>
      </c>
      <c r="F456" s="22">
        <v>29.96</v>
      </c>
      <c r="G456" s="22">
        <v>0.12</v>
      </c>
      <c r="H456" s="22">
        <v>7.21</v>
      </c>
    </row>
    <row r="457" ht="17.5" customHeight="1" spans="1:8">
      <c r="A457" s="22" t="s">
        <v>8</v>
      </c>
      <c r="B457" s="22" t="s">
        <v>469</v>
      </c>
      <c r="C457" s="22">
        <v>250</v>
      </c>
      <c r="D457" s="22" t="s">
        <v>13</v>
      </c>
      <c r="E457" s="22" t="s">
        <v>11</v>
      </c>
      <c r="F457" s="22">
        <v>30.25</v>
      </c>
      <c r="G457" s="22">
        <v>0</v>
      </c>
      <c r="H457" s="22">
        <v>9.68</v>
      </c>
    </row>
    <row r="458" ht="17.5" customHeight="1" spans="1:8">
      <c r="A458" s="22" t="s">
        <v>8</v>
      </c>
      <c r="B458" s="22" t="s">
        <v>470</v>
      </c>
      <c r="C458" s="22">
        <v>200</v>
      </c>
      <c r="D458" s="22" t="s">
        <v>13</v>
      </c>
      <c r="E458" s="22" t="s">
        <v>11</v>
      </c>
      <c r="F458" s="22">
        <v>39.47</v>
      </c>
      <c r="G458" s="22">
        <v>2.13</v>
      </c>
      <c r="H458" s="22">
        <v>9.64</v>
      </c>
    </row>
    <row r="459" ht="17.5" customHeight="1" spans="1:8">
      <c r="A459" s="22" t="s">
        <v>8</v>
      </c>
      <c r="B459" s="22" t="s">
        <v>471</v>
      </c>
      <c r="C459" s="22">
        <v>250</v>
      </c>
      <c r="D459" s="22" t="s">
        <v>13</v>
      </c>
      <c r="E459" s="22" t="s">
        <v>11</v>
      </c>
      <c r="F459" s="22">
        <v>35.39</v>
      </c>
      <c r="G459" s="22">
        <v>2.97</v>
      </c>
      <c r="H459" s="22">
        <v>11.39</v>
      </c>
    </row>
    <row r="460" ht="17.5" customHeight="1" spans="1:8">
      <c r="A460" s="22" t="s">
        <v>8</v>
      </c>
      <c r="B460" s="22" t="s">
        <v>472</v>
      </c>
      <c r="C460" s="22">
        <v>160</v>
      </c>
      <c r="D460" s="22" t="s">
        <v>13</v>
      </c>
      <c r="E460" s="22" t="s">
        <v>11</v>
      </c>
      <c r="F460" s="22">
        <v>39.3</v>
      </c>
      <c r="G460" s="22">
        <v>0</v>
      </c>
      <c r="H460" s="22">
        <v>10.29</v>
      </c>
    </row>
    <row r="461" ht="17.5" customHeight="1" spans="1:8">
      <c r="A461" s="22" t="s">
        <v>8</v>
      </c>
      <c r="B461" s="22" t="s">
        <v>473</v>
      </c>
      <c r="C461" s="22">
        <v>200</v>
      </c>
      <c r="D461" s="22" t="s">
        <v>13</v>
      </c>
      <c r="E461" s="22" t="s">
        <v>11</v>
      </c>
      <c r="F461" s="22">
        <v>30.3</v>
      </c>
      <c r="G461" s="22">
        <v>4.16</v>
      </c>
      <c r="H461" s="22">
        <v>11.3</v>
      </c>
    </row>
    <row r="462" ht="17.5" customHeight="1" spans="1:8">
      <c r="A462" s="22" t="s">
        <v>8</v>
      </c>
      <c r="B462" s="22" t="s">
        <v>474</v>
      </c>
      <c r="C462" s="22">
        <v>80</v>
      </c>
      <c r="D462" s="22" t="s">
        <v>13</v>
      </c>
      <c r="E462" s="22" t="s">
        <v>11</v>
      </c>
      <c r="F462" s="22">
        <v>40.94</v>
      </c>
      <c r="G462" s="22">
        <v>1.34</v>
      </c>
      <c r="H462" s="22">
        <v>6.77</v>
      </c>
    </row>
    <row r="463" ht="17.5" customHeight="1" spans="1:8">
      <c r="A463" s="22" t="s">
        <v>8</v>
      </c>
      <c r="B463" s="22" t="s">
        <v>475</v>
      </c>
      <c r="C463" s="22">
        <v>125</v>
      </c>
      <c r="D463" s="22" t="s">
        <v>13</v>
      </c>
      <c r="E463" s="22" t="s">
        <v>11</v>
      </c>
      <c r="F463" s="22">
        <v>39.04</v>
      </c>
      <c r="G463" s="22">
        <v>6.7</v>
      </c>
      <c r="H463" s="22">
        <v>13.37</v>
      </c>
    </row>
    <row r="464" ht="17.5" customHeight="1" spans="1:8">
      <c r="A464" s="22" t="s">
        <v>8</v>
      </c>
      <c r="B464" s="22" t="s">
        <v>476</v>
      </c>
      <c r="C464" s="22">
        <v>200</v>
      </c>
      <c r="D464" s="22" t="s">
        <v>13</v>
      </c>
      <c r="E464" s="22" t="s">
        <v>11</v>
      </c>
      <c r="F464" s="22">
        <v>34.22</v>
      </c>
      <c r="G464" s="22">
        <v>3.19</v>
      </c>
      <c r="H464" s="22">
        <v>12.1</v>
      </c>
    </row>
    <row r="465" ht="17.5" customHeight="1" spans="1:8">
      <c r="A465" s="22" t="s">
        <v>8</v>
      </c>
      <c r="B465" s="22" t="s">
        <v>477</v>
      </c>
      <c r="C465" s="22">
        <v>100</v>
      </c>
      <c r="D465" s="22" t="s">
        <v>13</v>
      </c>
      <c r="E465" s="22" t="s">
        <v>11</v>
      </c>
      <c r="F465" s="22">
        <v>31.67</v>
      </c>
      <c r="G465" s="22">
        <v>2.02</v>
      </c>
      <c r="H465" s="22">
        <v>8.25</v>
      </c>
    </row>
    <row r="466" ht="17.5" customHeight="1" spans="1:8">
      <c r="A466" s="22" t="s">
        <v>8</v>
      </c>
      <c r="B466" s="22" t="s">
        <v>478</v>
      </c>
      <c r="C466" s="22">
        <v>100</v>
      </c>
      <c r="D466" s="22" t="s">
        <v>13</v>
      </c>
      <c r="E466" s="22" t="s">
        <v>11</v>
      </c>
      <c r="F466" s="22">
        <v>31.41</v>
      </c>
      <c r="G466" s="22">
        <v>3.4</v>
      </c>
      <c r="H466" s="22">
        <v>10.51</v>
      </c>
    </row>
    <row r="467" ht="17.5" customHeight="1" spans="1:8">
      <c r="A467" s="22" t="s">
        <v>8</v>
      </c>
      <c r="B467" s="22" t="s">
        <v>479</v>
      </c>
      <c r="C467" s="22">
        <v>160</v>
      </c>
      <c r="D467" s="22" t="s">
        <v>13</v>
      </c>
      <c r="E467" s="22" t="s">
        <v>11</v>
      </c>
      <c r="F467" s="22">
        <v>30.16</v>
      </c>
      <c r="G467" s="22">
        <v>3.2</v>
      </c>
      <c r="H467" s="22">
        <v>10.38</v>
      </c>
    </row>
    <row r="468" ht="17.5" customHeight="1" spans="1:8">
      <c r="A468" s="22" t="s">
        <v>8</v>
      </c>
      <c r="B468" s="22" t="s">
        <v>480</v>
      </c>
      <c r="C468" s="22">
        <v>200</v>
      </c>
      <c r="D468" s="22" t="s">
        <v>13</v>
      </c>
      <c r="E468" s="22" t="s">
        <v>11</v>
      </c>
      <c r="F468" s="22">
        <v>25.66</v>
      </c>
      <c r="G468" s="22">
        <v>2.22</v>
      </c>
      <c r="H468" s="22">
        <v>7.79</v>
      </c>
    </row>
    <row r="469" ht="17.5" customHeight="1" spans="1:8">
      <c r="A469" s="22" t="s">
        <v>8</v>
      </c>
      <c r="B469" s="22" t="s">
        <v>481</v>
      </c>
      <c r="C469" s="22">
        <v>250</v>
      </c>
      <c r="D469" s="22" t="s">
        <v>13</v>
      </c>
      <c r="E469" s="22" t="s">
        <v>11</v>
      </c>
      <c r="F469" s="22">
        <v>35.34</v>
      </c>
      <c r="G469" s="22">
        <v>0</v>
      </c>
      <c r="H469" s="22">
        <v>12.12</v>
      </c>
    </row>
    <row r="470" ht="17.5" customHeight="1" spans="1:8">
      <c r="A470" s="22" t="s">
        <v>8</v>
      </c>
      <c r="B470" s="22" t="s">
        <v>482</v>
      </c>
      <c r="C470" s="22">
        <v>315</v>
      </c>
      <c r="D470" s="22" t="s">
        <v>13</v>
      </c>
      <c r="E470" s="22" t="s">
        <v>11</v>
      </c>
      <c r="F470" s="22">
        <v>25.4</v>
      </c>
      <c r="G470" s="22">
        <v>3.2</v>
      </c>
      <c r="H470" s="22">
        <v>8.72</v>
      </c>
    </row>
    <row r="471" ht="17.5" customHeight="1" spans="1:8">
      <c r="A471" s="22" t="s">
        <v>8</v>
      </c>
      <c r="B471" s="22" t="s">
        <v>483</v>
      </c>
      <c r="C471" s="22">
        <v>80</v>
      </c>
      <c r="D471" s="22" t="s">
        <v>10</v>
      </c>
      <c r="E471" s="22" t="s">
        <v>11</v>
      </c>
      <c r="F471" s="22">
        <v>74.88</v>
      </c>
      <c r="G471" s="22">
        <v>4.8</v>
      </c>
      <c r="H471" s="22">
        <v>21.68</v>
      </c>
    </row>
    <row r="472" ht="17.5" customHeight="1" spans="1:8">
      <c r="A472" s="22" t="s">
        <v>8</v>
      </c>
      <c r="B472" s="22" t="s">
        <v>484</v>
      </c>
      <c r="C472" s="22">
        <v>125</v>
      </c>
      <c r="D472" s="22" t="s">
        <v>13</v>
      </c>
      <c r="E472" s="22" t="s">
        <v>11</v>
      </c>
      <c r="F472" s="22">
        <v>38.73</v>
      </c>
      <c r="G472" s="22">
        <v>2.64</v>
      </c>
      <c r="H472" s="22">
        <v>9.48</v>
      </c>
    </row>
    <row r="473" ht="17.5" customHeight="1" spans="1:8">
      <c r="A473" s="22" t="s">
        <v>8</v>
      </c>
      <c r="B473" s="22" t="s">
        <v>485</v>
      </c>
      <c r="C473" s="22">
        <v>200</v>
      </c>
      <c r="D473" s="22" t="s">
        <v>13</v>
      </c>
      <c r="E473" s="22" t="s">
        <v>11</v>
      </c>
      <c r="F473" s="22">
        <v>56</v>
      </c>
      <c r="G473" s="22">
        <v>0</v>
      </c>
      <c r="H473" s="22">
        <v>16.77</v>
      </c>
    </row>
    <row r="474" ht="17.5" customHeight="1" spans="1:8">
      <c r="A474" s="22" t="s">
        <v>8</v>
      </c>
      <c r="B474" s="22" t="s">
        <v>486</v>
      </c>
      <c r="C474" s="22">
        <v>250</v>
      </c>
      <c r="D474" s="22" t="s">
        <v>13</v>
      </c>
      <c r="E474" s="22" t="s">
        <v>11</v>
      </c>
      <c r="F474" s="22">
        <v>37.49</v>
      </c>
      <c r="G474" s="22">
        <v>4.11</v>
      </c>
      <c r="H474" s="22">
        <v>12.65</v>
      </c>
    </row>
    <row r="475" ht="17.5" customHeight="1" spans="1:8">
      <c r="A475" s="22" t="s">
        <v>8</v>
      </c>
      <c r="B475" s="22" t="s">
        <v>487</v>
      </c>
      <c r="C475" s="22">
        <v>125</v>
      </c>
      <c r="D475" s="22" t="s">
        <v>13</v>
      </c>
      <c r="E475" s="22" t="s">
        <v>11</v>
      </c>
      <c r="F475" s="22">
        <v>24.54</v>
      </c>
      <c r="G475" s="22">
        <v>2.18</v>
      </c>
      <c r="H475" s="22">
        <v>6.72</v>
      </c>
    </row>
    <row r="476" ht="17.5" customHeight="1" spans="1:8">
      <c r="A476" s="22" t="s">
        <v>8</v>
      </c>
      <c r="B476" s="22" t="s">
        <v>488</v>
      </c>
      <c r="C476" s="22">
        <v>160</v>
      </c>
      <c r="D476" s="22" t="s">
        <v>13</v>
      </c>
      <c r="E476" s="22" t="s">
        <v>11</v>
      </c>
      <c r="F476" s="22">
        <v>83.83</v>
      </c>
      <c r="G476" s="22">
        <v>3.83</v>
      </c>
      <c r="H476" s="22">
        <v>15.67</v>
      </c>
    </row>
    <row r="477" ht="17.5" customHeight="1" spans="1:8">
      <c r="A477" s="22" t="s">
        <v>8</v>
      </c>
      <c r="B477" s="22" t="s">
        <v>489</v>
      </c>
      <c r="C477" s="22">
        <v>125</v>
      </c>
      <c r="D477" s="22" t="s">
        <v>13</v>
      </c>
      <c r="E477" s="22" t="s">
        <v>11</v>
      </c>
      <c r="F477" s="22">
        <v>47.85</v>
      </c>
      <c r="G477" s="22">
        <v>3.04</v>
      </c>
      <c r="H477" s="22">
        <v>12.2</v>
      </c>
    </row>
    <row r="478" ht="17.5" customHeight="1" spans="1:8">
      <c r="A478" s="22" t="s">
        <v>8</v>
      </c>
      <c r="B478" s="22" t="s">
        <v>490</v>
      </c>
      <c r="C478" s="22">
        <v>200</v>
      </c>
      <c r="D478" s="22" t="s">
        <v>13</v>
      </c>
      <c r="E478" s="22" t="s">
        <v>11</v>
      </c>
      <c r="F478" s="22">
        <v>65.37</v>
      </c>
      <c r="G478" s="22">
        <v>0</v>
      </c>
      <c r="H478" s="22">
        <v>7.61</v>
      </c>
    </row>
    <row r="479" ht="17.5" customHeight="1" spans="1:8">
      <c r="A479" s="22" t="s">
        <v>8</v>
      </c>
      <c r="B479" s="22" t="s">
        <v>491</v>
      </c>
      <c r="C479" s="22">
        <v>160</v>
      </c>
      <c r="D479" s="22" t="s">
        <v>10</v>
      </c>
      <c r="E479" s="22" t="s">
        <v>11</v>
      </c>
      <c r="F479" s="22">
        <v>82.78</v>
      </c>
      <c r="G479" s="22">
        <v>7.21</v>
      </c>
      <c r="H479" s="22">
        <v>23.68</v>
      </c>
    </row>
    <row r="480" ht="17.5" customHeight="1" spans="1:8">
      <c r="A480" s="22" t="s">
        <v>8</v>
      </c>
      <c r="B480" s="22" t="s">
        <v>492</v>
      </c>
      <c r="C480" s="22">
        <v>80</v>
      </c>
      <c r="D480" s="22" t="s">
        <v>13</v>
      </c>
      <c r="E480" s="22" t="s">
        <v>11</v>
      </c>
      <c r="F480" s="22">
        <v>37.69</v>
      </c>
      <c r="G480" s="22">
        <v>2.1</v>
      </c>
      <c r="H480" s="22">
        <v>8.91</v>
      </c>
    </row>
    <row r="481" ht="17.5" customHeight="1" spans="1:8">
      <c r="A481" s="22" t="s">
        <v>8</v>
      </c>
      <c r="B481" s="22" t="s">
        <v>493</v>
      </c>
      <c r="C481" s="22">
        <v>200</v>
      </c>
      <c r="D481" s="22" t="s">
        <v>13</v>
      </c>
      <c r="E481" s="22" t="s">
        <v>11</v>
      </c>
      <c r="F481" s="22">
        <v>38.16</v>
      </c>
      <c r="G481" s="22">
        <v>5.51</v>
      </c>
      <c r="H481" s="22">
        <v>14.97</v>
      </c>
    </row>
    <row r="482" ht="17.5" customHeight="1" spans="1:8">
      <c r="A482" s="22" t="s">
        <v>8</v>
      </c>
      <c r="B482" s="22" t="s">
        <v>494</v>
      </c>
      <c r="C482" s="22">
        <v>160</v>
      </c>
      <c r="D482" s="22" t="s">
        <v>13</v>
      </c>
      <c r="E482" s="22" t="s">
        <v>11</v>
      </c>
      <c r="F482" s="22">
        <v>41.27</v>
      </c>
      <c r="G482" s="22">
        <v>3.8</v>
      </c>
      <c r="H482" s="22">
        <v>12.65</v>
      </c>
    </row>
    <row r="483" ht="17.5" customHeight="1" spans="1:8">
      <c r="A483" s="22" t="s">
        <v>8</v>
      </c>
      <c r="B483" s="22" t="s">
        <v>495</v>
      </c>
      <c r="C483" s="22">
        <v>160</v>
      </c>
      <c r="D483" s="22" t="s">
        <v>13</v>
      </c>
      <c r="E483" s="22" t="s">
        <v>11</v>
      </c>
      <c r="F483" s="22">
        <v>21.48</v>
      </c>
      <c r="G483" s="22">
        <v>0.01</v>
      </c>
      <c r="H483" s="22">
        <v>4.51</v>
      </c>
    </row>
    <row r="484" ht="17.5" customHeight="1" spans="1:8">
      <c r="A484" s="22" t="s">
        <v>8</v>
      </c>
      <c r="B484" s="22" t="s">
        <v>496</v>
      </c>
      <c r="C484" s="22">
        <v>125</v>
      </c>
      <c r="D484" s="22" t="s">
        <v>13</v>
      </c>
      <c r="E484" s="22" t="s">
        <v>11</v>
      </c>
      <c r="F484" s="22">
        <v>42.88</v>
      </c>
      <c r="G484" s="22">
        <v>5.83</v>
      </c>
      <c r="H484" s="22">
        <v>15.48</v>
      </c>
    </row>
    <row r="485" ht="17.5" customHeight="1" spans="1:8">
      <c r="A485" s="22" t="s">
        <v>8</v>
      </c>
      <c r="B485" s="22" t="s">
        <v>497</v>
      </c>
      <c r="C485" s="22">
        <v>250</v>
      </c>
      <c r="D485" s="22" t="s">
        <v>13</v>
      </c>
      <c r="E485" s="22" t="s">
        <v>11</v>
      </c>
      <c r="F485" s="22">
        <v>50.15</v>
      </c>
      <c r="G485" s="22">
        <v>2.27</v>
      </c>
      <c r="H485" s="22">
        <v>11.75</v>
      </c>
    </row>
    <row r="486" ht="17.5" customHeight="1" spans="1:8">
      <c r="A486" s="22" t="s">
        <v>8</v>
      </c>
      <c r="B486" s="22" t="s">
        <v>498</v>
      </c>
      <c r="C486" s="22">
        <v>100</v>
      </c>
      <c r="D486" s="22" t="s">
        <v>13</v>
      </c>
      <c r="E486" s="22" t="s">
        <v>11</v>
      </c>
      <c r="F486" s="22">
        <v>17.28</v>
      </c>
      <c r="G486" s="22">
        <v>2.38</v>
      </c>
      <c r="H486" s="22">
        <v>9.31</v>
      </c>
    </row>
    <row r="487" ht="17.5" customHeight="1" spans="1:8">
      <c r="A487" s="22" t="s">
        <v>8</v>
      </c>
      <c r="B487" s="22" t="s">
        <v>499</v>
      </c>
      <c r="C487" s="22">
        <v>125</v>
      </c>
      <c r="D487" s="22" t="s">
        <v>13</v>
      </c>
      <c r="E487" s="22" t="s">
        <v>11</v>
      </c>
      <c r="F487" s="22">
        <v>60.02</v>
      </c>
      <c r="G487" s="22">
        <v>5.34</v>
      </c>
      <c r="H487" s="22">
        <v>19.51</v>
      </c>
    </row>
    <row r="488" ht="17.5" customHeight="1" spans="1:8">
      <c r="A488" s="22" t="s">
        <v>8</v>
      </c>
      <c r="B488" s="22" t="s">
        <v>500</v>
      </c>
      <c r="C488" s="22">
        <v>160</v>
      </c>
      <c r="D488" s="22" t="s">
        <v>13</v>
      </c>
      <c r="E488" s="22" t="s">
        <v>11</v>
      </c>
      <c r="F488" s="22">
        <v>33.88</v>
      </c>
      <c r="G488" s="22">
        <v>2.78</v>
      </c>
      <c r="H488" s="22">
        <v>10.59</v>
      </c>
    </row>
    <row r="489" ht="17.5" customHeight="1" spans="1:8">
      <c r="A489" s="22" t="s">
        <v>8</v>
      </c>
      <c r="B489" s="22" t="s">
        <v>501</v>
      </c>
      <c r="C489" s="22">
        <v>125</v>
      </c>
      <c r="D489" s="22" t="s">
        <v>10</v>
      </c>
      <c r="E489" s="22" t="s">
        <v>11</v>
      </c>
      <c r="F489" s="22">
        <v>49.6</v>
      </c>
      <c r="G489" s="22">
        <v>8.86</v>
      </c>
      <c r="H489" s="22">
        <v>20.82</v>
      </c>
    </row>
    <row r="490" ht="17.5" customHeight="1" spans="1:8">
      <c r="A490" s="22" t="s">
        <v>8</v>
      </c>
      <c r="B490" s="22" t="s">
        <v>502</v>
      </c>
      <c r="C490" s="22">
        <v>160</v>
      </c>
      <c r="D490" s="22" t="s">
        <v>13</v>
      </c>
      <c r="E490" s="22" t="s">
        <v>11</v>
      </c>
      <c r="F490" s="22">
        <v>76.57</v>
      </c>
      <c r="G490" s="22">
        <v>4.25</v>
      </c>
      <c r="H490" s="22">
        <v>13.14</v>
      </c>
    </row>
    <row r="491" ht="17.5" customHeight="1" spans="1:8">
      <c r="A491" s="22" t="s">
        <v>8</v>
      </c>
      <c r="B491" s="22" t="s">
        <v>503</v>
      </c>
      <c r="C491" s="22">
        <v>315</v>
      </c>
      <c r="D491" s="22" t="s">
        <v>13</v>
      </c>
      <c r="E491" s="22" t="s">
        <v>11</v>
      </c>
      <c r="F491" s="22">
        <v>38.98</v>
      </c>
      <c r="G491" s="22">
        <v>3.72</v>
      </c>
      <c r="H491" s="22">
        <v>14.32</v>
      </c>
    </row>
    <row r="492" ht="17.5" customHeight="1" spans="1:8">
      <c r="A492" s="22" t="s">
        <v>8</v>
      </c>
      <c r="B492" s="22" t="s">
        <v>504</v>
      </c>
      <c r="C492" s="22">
        <v>50</v>
      </c>
      <c r="D492" s="22" t="s">
        <v>13</v>
      </c>
      <c r="E492" s="22" t="s">
        <v>11</v>
      </c>
      <c r="F492" s="22">
        <v>24.11</v>
      </c>
      <c r="G492" s="22">
        <v>0.6</v>
      </c>
      <c r="H492" s="22">
        <v>3</v>
      </c>
    </row>
    <row r="493" ht="17.5" customHeight="1" spans="1:8">
      <c r="A493" s="22" t="s">
        <v>8</v>
      </c>
      <c r="B493" s="22" t="s">
        <v>505</v>
      </c>
      <c r="C493" s="22">
        <v>80</v>
      </c>
      <c r="D493" s="22" t="s">
        <v>13</v>
      </c>
      <c r="E493" s="22" t="s">
        <v>11</v>
      </c>
      <c r="F493" s="22">
        <v>58.11</v>
      </c>
      <c r="G493" s="22">
        <v>2.84</v>
      </c>
      <c r="H493" s="22">
        <v>12.44</v>
      </c>
    </row>
    <row r="494" ht="17.5" customHeight="1" spans="1:8">
      <c r="A494" s="22" t="s">
        <v>8</v>
      </c>
      <c r="B494" s="22" t="s">
        <v>506</v>
      </c>
      <c r="C494" s="22">
        <v>250</v>
      </c>
      <c r="D494" s="22" t="s">
        <v>13</v>
      </c>
      <c r="E494" s="22" t="s">
        <v>11</v>
      </c>
      <c r="F494" s="22">
        <v>29.54</v>
      </c>
      <c r="G494" s="22">
        <v>3.42</v>
      </c>
      <c r="H494" s="22">
        <v>9.64</v>
      </c>
    </row>
    <row r="495" ht="17.5" customHeight="1" spans="1:8">
      <c r="A495" s="22" t="s">
        <v>8</v>
      </c>
      <c r="B495" s="22" t="s">
        <v>507</v>
      </c>
      <c r="C495" s="22">
        <v>250</v>
      </c>
      <c r="D495" s="22" t="s">
        <v>13</v>
      </c>
      <c r="E495" s="22" t="s">
        <v>11</v>
      </c>
      <c r="F495" s="22">
        <v>39.37</v>
      </c>
      <c r="G495" s="22">
        <v>3.37</v>
      </c>
      <c r="H495" s="22">
        <v>11.82</v>
      </c>
    </row>
    <row r="496" ht="17.5" customHeight="1" spans="1:8">
      <c r="A496" s="22" t="s">
        <v>8</v>
      </c>
      <c r="B496" s="22" t="s">
        <v>508</v>
      </c>
      <c r="C496" s="22">
        <v>200</v>
      </c>
      <c r="D496" s="22" t="s">
        <v>13</v>
      </c>
      <c r="E496" s="22" t="s">
        <v>11</v>
      </c>
      <c r="F496" s="22">
        <v>29.13</v>
      </c>
      <c r="G496" s="22">
        <v>3.85</v>
      </c>
      <c r="H496" s="22">
        <v>9.98</v>
      </c>
    </row>
    <row r="497" ht="17.5" customHeight="1" spans="1:8">
      <c r="A497" s="22" t="s">
        <v>8</v>
      </c>
      <c r="B497" s="22" t="s">
        <v>509</v>
      </c>
      <c r="C497" s="22">
        <v>125</v>
      </c>
      <c r="D497" s="22" t="s">
        <v>13</v>
      </c>
      <c r="E497" s="22" t="s">
        <v>11</v>
      </c>
      <c r="F497" s="22">
        <v>55.49</v>
      </c>
      <c r="G497" s="22">
        <v>2.4</v>
      </c>
      <c r="H497" s="22">
        <v>9.9</v>
      </c>
    </row>
    <row r="498" ht="17.5" customHeight="1" spans="1:8">
      <c r="A498" s="22" t="s">
        <v>8</v>
      </c>
      <c r="B498" s="22" t="s">
        <v>510</v>
      </c>
      <c r="C498" s="22">
        <v>250</v>
      </c>
      <c r="D498" s="22" t="s">
        <v>13</v>
      </c>
      <c r="E498" s="22" t="s">
        <v>11</v>
      </c>
      <c r="F498" s="22">
        <v>35.41</v>
      </c>
      <c r="G498" s="22">
        <v>3.92</v>
      </c>
      <c r="H498" s="22">
        <v>13</v>
      </c>
    </row>
    <row r="499" ht="17.5" customHeight="1" spans="1:8">
      <c r="A499" s="22" t="s">
        <v>8</v>
      </c>
      <c r="B499" s="22" t="s">
        <v>511</v>
      </c>
      <c r="C499" s="22">
        <v>250</v>
      </c>
      <c r="D499" s="22" t="s">
        <v>13</v>
      </c>
      <c r="E499" s="22" t="s">
        <v>11</v>
      </c>
      <c r="F499" s="22">
        <v>36.6</v>
      </c>
      <c r="G499" s="22">
        <v>4</v>
      </c>
      <c r="H499" s="22">
        <v>11.61</v>
      </c>
    </row>
    <row r="500" ht="17.5" customHeight="1" spans="1:8">
      <c r="A500" s="22" t="s">
        <v>8</v>
      </c>
      <c r="B500" s="22" t="s">
        <v>512</v>
      </c>
      <c r="C500" s="22">
        <v>250</v>
      </c>
      <c r="D500" s="22" t="s">
        <v>13</v>
      </c>
      <c r="E500" s="22" t="s">
        <v>11</v>
      </c>
      <c r="F500" s="22">
        <v>29.89</v>
      </c>
      <c r="G500" s="22">
        <v>3.25</v>
      </c>
      <c r="H500" s="22">
        <v>10.16</v>
      </c>
    </row>
    <row r="501" ht="17.5" customHeight="1" spans="1:8">
      <c r="A501" s="22" t="s">
        <v>8</v>
      </c>
      <c r="B501" s="22" t="s">
        <v>513</v>
      </c>
      <c r="C501" s="22">
        <v>250</v>
      </c>
      <c r="D501" s="22" t="s">
        <v>13</v>
      </c>
      <c r="E501" s="22" t="s">
        <v>11</v>
      </c>
      <c r="F501" s="22">
        <v>35.44</v>
      </c>
      <c r="G501" s="22">
        <v>2.17</v>
      </c>
      <c r="H501" s="22">
        <v>9.87</v>
      </c>
    </row>
    <row r="502" ht="17.5" customHeight="1" spans="1:8">
      <c r="A502" s="22" t="s">
        <v>8</v>
      </c>
      <c r="B502" s="22" t="s">
        <v>514</v>
      </c>
      <c r="C502" s="22">
        <v>315</v>
      </c>
      <c r="D502" s="22" t="s">
        <v>13</v>
      </c>
      <c r="E502" s="22" t="s">
        <v>11</v>
      </c>
      <c r="F502" s="22">
        <v>22.7</v>
      </c>
      <c r="G502" s="22">
        <v>2.07</v>
      </c>
      <c r="H502" s="22">
        <v>7.1</v>
      </c>
    </row>
    <row r="503" ht="17.5" customHeight="1" spans="1:8">
      <c r="A503" s="22" t="s">
        <v>8</v>
      </c>
      <c r="B503" s="22" t="s">
        <v>515</v>
      </c>
      <c r="C503" s="22">
        <v>100</v>
      </c>
      <c r="D503" s="22" t="s">
        <v>13</v>
      </c>
      <c r="E503" s="22" t="s">
        <v>11</v>
      </c>
      <c r="F503" s="22">
        <v>24.87</v>
      </c>
      <c r="G503" s="22">
        <v>1.45</v>
      </c>
      <c r="H503" s="22">
        <v>7.02</v>
      </c>
    </row>
    <row r="504" ht="17.5" customHeight="1" spans="1:8">
      <c r="A504" s="22" t="s">
        <v>8</v>
      </c>
      <c r="B504" s="22" t="s">
        <v>516</v>
      </c>
      <c r="C504" s="22">
        <v>250</v>
      </c>
      <c r="D504" s="22" t="s">
        <v>13</v>
      </c>
      <c r="E504" s="22" t="s">
        <v>11</v>
      </c>
      <c r="F504" s="22">
        <v>37.55</v>
      </c>
      <c r="G504" s="22">
        <v>2.85</v>
      </c>
      <c r="H504" s="22">
        <v>12.73</v>
      </c>
    </row>
    <row r="505" ht="17.5" customHeight="1" spans="1:8">
      <c r="A505" s="22" t="s">
        <v>8</v>
      </c>
      <c r="B505" s="22" t="s">
        <v>517</v>
      </c>
      <c r="C505" s="22">
        <v>160</v>
      </c>
      <c r="D505" s="22" t="s">
        <v>13</v>
      </c>
      <c r="E505" s="22" t="s">
        <v>11</v>
      </c>
      <c r="F505" s="22">
        <v>18.1</v>
      </c>
      <c r="G505" s="22">
        <v>1.03</v>
      </c>
      <c r="H505" s="22">
        <v>4.25</v>
      </c>
    </row>
    <row r="506" ht="17.5" customHeight="1" spans="1:8">
      <c r="A506" s="22" t="s">
        <v>8</v>
      </c>
      <c r="B506" s="22" t="s">
        <v>518</v>
      </c>
      <c r="C506" s="22">
        <v>315</v>
      </c>
      <c r="D506" s="22" t="s">
        <v>13</v>
      </c>
      <c r="E506" s="22" t="s">
        <v>11</v>
      </c>
      <c r="F506" s="22">
        <v>31.81</v>
      </c>
      <c r="G506" s="22">
        <v>3.67</v>
      </c>
      <c r="H506" s="22">
        <v>10.61</v>
      </c>
    </row>
    <row r="507" ht="17.5" customHeight="1" spans="1:8">
      <c r="A507" s="22" t="s">
        <v>8</v>
      </c>
      <c r="B507" s="22" t="s">
        <v>519</v>
      </c>
      <c r="C507" s="22">
        <v>80</v>
      </c>
      <c r="D507" s="22" t="s">
        <v>13</v>
      </c>
      <c r="E507" s="22" t="s">
        <v>11</v>
      </c>
      <c r="F507" s="22">
        <v>44.55</v>
      </c>
      <c r="G507" s="22">
        <v>2.73</v>
      </c>
      <c r="H507" s="22">
        <v>8.89</v>
      </c>
    </row>
    <row r="508" ht="17.5" customHeight="1" spans="1:8">
      <c r="A508" s="22" t="s">
        <v>8</v>
      </c>
      <c r="B508" s="22" t="s">
        <v>520</v>
      </c>
      <c r="C508" s="22">
        <v>315</v>
      </c>
      <c r="D508" s="22" t="s">
        <v>13</v>
      </c>
      <c r="E508" s="22" t="s">
        <v>11</v>
      </c>
      <c r="F508" s="22">
        <v>16.78</v>
      </c>
      <c r="G508" s="22">
        <v>1.85</v>
      </c>
      <c r="H508" s="22">
        <v>5.07</v>
      </c>
    </row>
    <row r="509" ht="17.5" customHeight="1" spans="1:8">
      <c r="A509" s="22" t="s">
        <v>8</v>
      </c>
      <c r="B509" s="22" t="s">
        <v>521</v>
      </c>
      <c r="C509" s="22">
        <v>200</v>
      </c>
      <c r="D509" s="22" t="s">
        <v>13</v>
      </c>
      <c r="E509" s="22" t="s">
        <v>11</v>
      </c>
      <c r="F509" s="22">
        <v>25.67</v>
      </c>
      <c r="G509" s="22">
        <v>2.04</v>
      </c>
      <c r="H509" s="22">
        <v>8.27</v>
      </c>
    </row>
    <row r="510" ht="17.5" customHeight="1" spans="1:8">
      <c r="A510" s="22" t="s">
        <v>8</v>
      </c>
      <c r="B510" s="22" t="s">
        <v>522</v>
      </c>
      <c r="C510" s="22">
        <v>160</v>
      </c>
      <c r="D510" s="22" t="s">
        <v>13</v>
      </c>
      <c r="E510" s="22" t="s">
        <v>11</v>
      </c>
      <c r="F510" s="22">
        <v>36.95</v>
      </c>
      <c r="G510" s="22">
        <v>2.03</v>
      </c>
      <c r="H510" s="22">
        <v>9.8</v>
      </c>
    </row>
    <row r="511" ht="17.5" customHeight="1" spans="1:8">
      <c r="A511" s="22" t="s">
        <v>8</v>
      </c>
      <c r="B511" s="22" t="s">
        <v>523</v>
      </c>
      <c r="C511" s="22">
        <v>250</v>
      </c>
      <c r="D511" s="22" t="s">
        <v>13</v>
      </c>
      <c r="E511" s="22" t="s">
        <v>11</v>
      </c>
      <c r="F511" s="22">
        <v>21.33</v>
      </c>
      <c r="G511" s="22">
        <v>2.41</v>
      </c>
      <c r="H511" s="22">
        <v>7.1</v>
      </c>
    </row>
    <row r="512" ht="17.5" customHeight="1" spans="1:8">
      <c r="A512" s="22" t="s">
        <v>8</v>
      </c>
      <c r="B512" s="22" t="s">
        <v>524</v>
      </c>
      <c r="C512" s="22">
        <v>400</v>
      </c>
      <c r="D512" s="22" t="s">
        <v>13</v>
      </c>
      <c r="E512" s="22" t="s">
        <v>11</v>
      </c>
      <c r="F512" s="22">
        <v>48.58</v>
      </c>
      <c r="G512" s="22">
        <v>3.99</v>
      </c>
      <c r="H512" s="22">
        <v>14.08</v>
      </c>
    </row>
    <row r="513" ht="17.5" customHeight="1" spans="1:8">
      <c r="A513" s="22" t="s">
        <v>8</v>
      </c>
      <c r="B513" s="22" t="s">
        <v>525</v>
      </c>
      <c r="C513" s="22">
        <v>400</v>
      </c>
      <c r="D513" s="22" t="s">
        <v>13</v>
      </c>
      <c r="E513" s="22" t="s">
        <v>11</v>
      </c>
      <c r="F513" s="22">
        <v>30.35</v>
      </c>
      <c r="G513" s="22">
        <v>2.67</v>
      </c>
      <c r="H513" s="22">
        <v>11.2</v>
      </c>
    </row>
    <row r="514" ht="17.5" customHeight="1" spans="1:8">
      <c r="A514" s="22" t="s">
        <v>8</v>
      </c>
      <c r="B514" s="22" t="s">
        <v>526</v>
      </c>
      <c r="C514" s="22">
        <v>100</v>
      </c>
      <c r="D514" s="22" t="s">
        <v>13</v>
      </c>
      <c r="E514" s="22" t="s">
        <v>11</v>
      </c>
      <c r="F514" s="22">
        <v>39.24</v>
      </c>
      <c r="G514" s="22">
        <v>10.51</v>
      </c>
      <c r="H514" s="22">
        <v>16.32</v>
      </c>
    </row>
    <row r="515" ht="17.5" customHeight="1" spans="1:8">
      <c r="A515" s="22" t="s">
        <v>8</v>
      </c>
      <c r="B515" s="22" t="s">
        <v>527</v>
      </c>
      <c r="C515" s="22">
        <v>315</v>
      </c>
      <c r="D515" s="22" t="s">
        <v>13</v>
      </c>
      <c r="E515" s="22" t="s">
        <v>11</v>
      </c>
      <c r="F515" s="22">
        <v>37.99</v>
      </c>
      <c r="G515" s="22">
        <v>3.76</v>
      </c>
      <c r="H515" s="22">
        <v>13.15</v>
      </c>
    </row>
    <row r="516" ht="17.5" customHeight="1" spans="1:8">
      <c r="A516" s="22" t="s">
        <v>8</v>
      </c>
      <c r="B516" s="22" t="s">
        <v>528</v>
      </c>
      <c r="C516" s="22">
        <v>200</v>
      </c>
      <c r="D516" s="22" t="s">
        <v>13</v>
      </c>
      <c r="E516" s="22" t="s">
        <v>11</v>
      </c>
      <c r="F516" s="22">
        <v>33.4</v>
      </c>
      <c r="G516" s="22">
        <v>2.3</v>
      </c>
      <c r="H516" s="22">
        <v>10.11</v>
      </c>
    </row>
    <row r="517" ht="17.5" customHeight="1" spans="1:8">
      <c r="A517" s="22" t="s">
        <v>8</v>
      </c>
      <c r="B517" s="22" t="s">
        <v>529</v>
      </c>
      <c r="C517" s="22">
        <v>400</v>
      </c>
      <c r="D517" s="22" t="s">
        <v>13</v>
      </c>
      <c r="E517" s="22" t="s">
        <v>11</v>
      </c>
      <c r="F517" s="22">
        <v>31.66</v>
      </c>
      <c r="G517" s="22">
        <v>4.49</v>
      </c>
      <c r="H517" s="22">
        <v>11.63</v>
      </c>
    </row>
    <row r="518" ht="17.5" customHeight="1" spans="1:8">
      <c r="A518" s="22" t="s">
        <v>8</v>
      </c>
      <c r="B518" s="22" t="s">
        <v>530</v>
      </c>
      <c r="C518" s="22">
        <v>250</v>
      </c>
      <c r="D518" s="22" t="s">
        <v>13</v>
      </c>
      <c r="E518" s="22" t="s">
        <v>11</v>
      </c>
      <c r="F518" s="22">
        <v>30.17</v>
      </c>
      <c r="G518" s="22">
        <v>2.39</v>
      </c>
      <c r="H518" s="22">
        <v>9.5</v>
      </c>
    </row>
    <row r="519" ht="17.5" customHeight="1" spans="1:8">
      <c r="A519" s="22" t="s">
        <v>8</v>
      </c>
      <c r="B519" s="22" t="s">
        <v>531</v>
      </c>
      <c r="C519" s="22">
        <v>250</v>
      </c>
      <c r="D519" s="22" t="s">
        <v>13</v>
      </c>
      <c r="E519" s="22" t="s">
        <v>11</v>
      </c>
      <c r="F519" s="22">
        <v>35.01</v>
      </c>
      <c r="G519" s="22">
        <v>5.31</v>
      </c>
      <c r="H519" s="22">
        <v>11.99</v>
      </c>
    </row>
    <row r="520" ht="17.5" customHeight="1" spans="1:8">
      <c r="A520" s="22" t="s">
        <v>8</v>
      </c>
      <c r="B520" s="22" t="s">
        <v>532</v>
      </c>
      <c r="C520" s="22">
        <v>315</v>
      </c>
      <c r="D520" s="22" t="s">
        <v>13</v>
      </c>
      <c r="E520" s="22" t="s">
        <v>11</v>
      </c>
      <c r="F520" s="22">
        <v>41.81</v>
      </c>
      <c r="G520" s="22">
        <v>3.78</v>
      </c>
      <c r="H520" s="22">
        <v>16.97</v>
      </c>
    </row>
    <row r="521" ht="17.5" customHeight="1" spans="1:8">
      <c r="A521" s="22" t="s">
        <v>8</v>
      </c>
      <c r="B521" s="22" t="s">
        <v>533</v>
      </c>
      <c r="C521" s="22">
        <v>400</v>
      </c>
      <c r="D521" s="22" t="s">
        <v>13</v>
      </c>
      <c r="E521" s="22" t="s">
        <v>11</v>
      </c>
      <c r="F521" s="22">
        <v>50.35</v>
      </c>
      <c r="G521" s="22">
        <v>3.57</v>
      </c>
      <c r="H521" s="22">
        <v>15.32</v>
      </c>
    </row>
    <row r="522" ht="17.5" customHeight="1" spans="1:8">
      <c r="A522" s="22" t="s">
        <v>8</v>
      </c>
      <c r="B522" s="22" t="s">
        <v>534</v>
      </c>
      <c r="C522" s="22">
        <v>400</v>
      </c>
      <c r="D522" s="22" t="s">
        <v>13</v>
      </c>
      <c r="E522" s="22" t="s">
        <v>11</v>
      </c>
      <c r="F522" s="22">
        <v>37.52</v>
      </c>
      <c r="G522" s="22">
        <v>4.23</v>
      </c>
      <c r="H522" s="22">
        <v>12.86</v>
      </c>
    </row>
    <row r="523" ht="17.5" customHeight="1" spans="1:8">
      <c r="A523" s="22" t="s">
        <v>8</v>
      </c>
      <c r="B523" s="22" t="s">
        <v>535</v>
      </c>
      <c r="C523" s="22">
        <v>80</v>
      </c>
      <c r="D523" s="22" t="s">
        <v>13</v>
      </c>
      <c r="E523" s="22" t="s">
        <v>11</v>
      </c>
      <c r="F523" s="22">
        <v>39.7</v>
      </c>
      <c r="G523" s="22">
        <v>1.88</v>
      </c>
      <c r="H523" s="22">
        <v>9.14</v>
      </c>
    </row>
    <row r="524" ht="17.5" customHeight="1" spans="1:8">
      <c r="A524" s="22" t="s">
        <v>8</v>
      </c>
      <c r="B524" s="22" t="s">
        <v>536</v>
      </c>
      <c r="C524" s="22">
        <v>400</v>
      </c>
      <c r="D524" s="22" t="s">
        <v>13</v>
      </c>
      <c r="E524" s="22" t="s">
        <v>11</v>
      </c>
      <c r="F524" s="22">
        <v>38.57</v>
      </c>
      <c r="G524" s="22">
        <v>4.18</v>
      </c>
      <c r="H524" s="22">
        <v>14.45</v>
      </c>
    </row>
    <row r="525" ht="17.5" customHeight="1" spans="1:8">
      <c r="A525" s="22" t="s">
        <v>8</v>
      </c>
      <c r="B525" s="22" t="s">
        <v>537</v>
      </c>
      <c r="C525" s="22">
        <v>400</v>
      </c>
      <c r="D525" s="22" t="s">
        <v>13</v>
      </c>
      <c r="E525" s="22" t="s">
        <v>11</v>
      </c>
      <c r="F525" s="22">
        <v>37.28</v>
      </c>
      <c r="G525" s="22">
        <v>4.4</v>
      </c>
      <c r="H525" s="22">
        <v>14.7</v>
      </c>
    </row>
    <row r="526" ht="17.5" customHeight="1" spans="1:8">
      <c r="A526" s="22" t="s">
        <v>8</v>
      </c>
      <c r="B526" s="22" t="s">
        <v>538</v>
      </c>
      <c r="C526" s="22">
        <v>50</v>
      </c>
      <c r="D526" s="22" t="s">
        <v>13</v>
      </c>
      <c r="E526" s="22" t="s">
        <v>11</v>
      </c>
      <c r="F526" s="22">
        <v>23.99</v>
      </c>
      <c r="G526" s="22">
        <v>0</v>
      </c>
      <c r="H526" s="22">
        <v>4.58</v>
      </c>
    </row>
    <row r="527" ht="17.5" customHeight="1" spans="1:8">
      <c r="A527" s="22" t="s">
        <v>8</v>
      </c>
      <c r="B527" s="22" t="s">
        <v>539</v>
      </c>
      <c r="C527" s="22">
        <v>315</v>
      </c>
      <c r="D527" s="22" t="s">
        <v>13</v>
      </c>
      <c r="E527" s="22" t="s">
        <v>11</v>
      </c>
      <c r="F527" s="22">
        <v>44.53</v>
      </c>
      <c r="G527" s="22">
        <v>4.38</v>
      </c>
      <c r="H527" s="22">
        <v>14.52</v>
      </c>
    </row>
    <row r="528" ht="17.5" customHeight="1" spans="1:8">
      <c r="A528" s="22" t="s">
        <v>8</v>
      </c>
      <c r="B528" s="22" t="s">
        <v>540</v>
      </c>
      <c r="C528" s="22">
        <v>160</v>
      </c>
      <c r="D528" s="22" t="s">
        <v>13</v>
      </c>
      <c r="E528" s="22" t="s">
        <v>11</v>
      </c>
      <c r="F528" s="22">
        <v>28.93</v>
      </c>
      <c r="G528" s="22">
        <v>3.09</v>
      </c>
      <c r="H528" s="22">
        <v>9.17</v>
      </c>
    </row>
    <row r="529" ht="17.5" customHeight="1" spans="1:8">
      <c r="A529" s="22" t="s">
        <v>8</v>
      </c>
      <c r="B529" s="22" t="s">
        <v>541</v>
      </c>
      <c r="C529" s="22">
        <v>400</v>
      </c>
      <c r="D529" s="22" t="s">
        <v>13</v>
      </c>
      <c r="E529" s="22" t="s">
        <v>11</v>
      </c>
      <c r="F529" s="22">
        <v>31.6</v>
      </c>
      <c r="G529" s="22">
        <v>3.21</v>
      </c>
      <c r="H529" s="22">
        <v>10.11</v>
      </c>
    </row>
    <row r="530" ht="17.5" customHeight="1" spans="1:8">
      <c r="A530" s="22" t="s">
        <v>8</v>
      </c>
      <c r="B530" s="22" t="s">
        <v>542</v>
      </c>
      <c r="C530" s="22">
        <v>100</v>
      </c>
      <c r="D530" s="22" t="s">
        <v>13</v>
      </c>
      <c r="E530" s="22" t="s">
        <v>11</v>
      </c>
      <c r="F530" s="22">
        <v>42.65</v>
      </c>
      <c r="G530" s="22">
        <v>4.32</v>
      </c>
      <c r="H530" s="22">
        <v>14.19</v>
      </c>
    </row>
    <row r="531" ht="17.5" customHeight="1" spans="1:8">
      <c r="A531" s="22" t="s">
        <v>8</v>
      </c>
      <c r="B531" s="22" t="s">
        <v>543</v>
      </c>
      <c r="C531" s="22">
        <v>250</v>
      </c>
      <c r="D531" s="22" t="s">
        <v>13</v>
      </c>
      <c r="E531" s="22" t="s">
        <v>11</v>
      </c>
      <c r="F531" s="22">
        <v>34.19</v>
      </c>
      <c r="G531" s="22">
        <v>2.44</v>
      </c>
      <c r="H531" s="22">
        <v>7.02</v>
      </c>
    </row>
    <row r="532" ht="17.5" customHeight="1" spans="1:8">
      <c r="A532" s="22" t="s">
        <v>8</v>
      </c>
      <c r="B532" s="22" t="s">
        <v>544</v>
      </c>
      <c r="C532" s="22">
        <v>400</v>
      </c>
      <c r="D532" s="22" t="s">
        <v>13</v>
      </c>
      <c r="E532" s="22" t="s">
        <v>11</v>
      </c>
      <c r="F532" s="22">
        <v>33.94</v>
      </c>
      <c r="G532" s="22">
        <v>3.08</v>
      </c>
      <c r="H532" s="22">
        <v>10.5</v>
      </c>
    </row>
    <row r="533" ht="17.5" customHeight="1" spans="1:8">
      <c r="A533" s="22" t="s">
        <v>8</v>
      </c>
      <c r="B533" s="22" t="s">
        <v>545</v>
      </c>
      <c r="C533" s="22">
        <v>315</v>
      </c>
      <c r="D533" s="22" t="s">
        <v>13</v>
      </c>
      <c r="E533" s="22" t="s">
        <v>11</v>
      </c>
      <c r="F533" s="22">
        <v>27.25</v>
      </c>
      <c r="G533" s="22">
        <v>2.58</v>
      </c>
      <c r="H533" s="22">
        <v>8.56</v>
      </c>
    </row>
    <row r="534" ht="17.5" customHeight="1" spans="1:8">
      <c r="A534" s="22" t="s">
        <v>8</v>
      </c>
      <c r="B534" s="22" t="s">
        <v>546</v>
      </c>
      <c r="C534" s="22">
        <v>315</v>
      </c>
      <c r="D534" s="22" t="s">
        <v>13</v>
      </c>
      <c r="E534" s="22" t="s">
        <v>11</v>
      </c>
      <c r="F534" s="22">
        <v>35.26</v>
      </c>
      <c r="G534" s="22">
        <v>2.89</v>
      </c>
      <c r="H534" s="22">
        <v>11.37</v>
      </c>
    </row>
    <row r="535" ht="17.5" customHeight="1" spans="1:8">
      <c r="A535" s="22" t="s">
        <v>8</v>
      </c>
      <c r="B535" s="22" t="s">
        <v>547</v>
      </c>
      <c r="C535" s="22">
        <v>315</v>
      </c>
      <c r="D535" s="22" t="s">
        <v>13</v>
      </c>
      <c r="E535" s="22" t="s">
        <v>11</v>
      </c>
      <c r="F535" s="22">
        <v>31.84</v>
      </c>
      <c r="G535" s="22">
        <v>3.23</v>
      </c>
      <c r="H535" s="22">
        <v>13.83</v>
      </c>
    </row>
    <row r="536" ht="17.5" customHeight="1" spans="1:8">
      <c r="A536" s="22" t="s">
        <v>8</v>
      </c>
      <c r="B536" s="22" t="s">
        <v>548</v>
      </c>
      <c r="C536" s="22">
        <v>400</v>
      </c>
      <c r="D536" s="22" t="s">
        <v>13</v>
      </c>
      <c r="E536" s="22" t="s">
        <v>11</v>
      </c>
      <c r="F536" s="22">
        <v>29.57</v>
      </c>
      <c r="G536" s="22">
        <v>6.31</v>
      </c>
      <c r="H536" s="22">
        <v>11.9</v>
      </c>
    </row>
    <row r="537" ht="17.5" customHeight="1" spans="1:8">
      <c r="A537" s="22" t="s">
        <v>8</v>
      </c>
      <c r="B537" s="22" t="s">
        <v>549</v>
      </c>
      <c r="C537" s="22">
        <v>315</v>
      </c>
      <c r="D537" s="22" t="s">
        <v>10</v>
      </c>
      <c r="E537" s="22" t="s">
        <v>11</v>
      </c>
      <c r="F537" s="22">
        <v>67.72</v>
      </c>
      <c r="G537" s="22">
        <v>5.95</v>
      </c>
      <c r="H537" s="22">
        <v>27.46</v>
      </c>
    </row>
    <row r="538" ht="17.5" customHeight="1" spans="1:8">
      <c r="A538" s="22" t="s">
        <v>8</v>
      </c>
      <c r="B538" s="22" t="s">
        <v>550</v>
      </c>
      <c r="C538" s="22">
        <v>315</v>
      </c>
      <c r="D538" s="22" t="s">
        <v>13</v>
      </c>
      <c r="E538" s="22" t="s">
        <v>11</v>
      </c>
      <c r="F538" s="22">
        <v>49.93</v>
      </c>
      <c r="G538" s="22">
        <v>5.79</v>
      </c>
      <c r="H538" s="22">
        <v>16.12</v>
      </c>
    </row>
    <row r="539" ht="17.5" customHeight="1" spans="1:8">
      <c r="A539" s="22" t="s">
        <v>8</v>
      </c>
      <c r="B539" s="22" t="s">
        <v>551</v>
      </c>
      <c r="C539" s="22">
        <v>315</v>
      </c>
      <c r="D539" s="22" t="s">
        <v>13</v>
      </c>
      <c r="E539" s="22" t="s">
        <v>11</v>
      </c>
      <c r="F539" s="22">
        <v>21.18</v>
      </c>
      <c r="G539" s="22">
        <v>1.38</v>
      </c>
      <c r="H539" s="22">
        <v>6.77</v>
      </c>
    </row>
    <row r="540" ht="17.5" customHeight="1" spans="1:8">
      <c r="A540" s="22" t="s">
        <v>8</v>
      </c>
      <c r="B540" s="22" t="s">
        <v>552</v>
      </c>
      <c r="C540" s="22">
        <v>250</v>
      </c>
      <c r="D540" s="22" t="s">
        <v>10</v>
      </c>
      <c r="E540" s="22" t="s">
        <v>11</v>
      </c>
      <c r="F540" s="22">
        <v>57.82</v>
      </c>
      <c r="G540" s="22">
        <v>3.09</v>
      </c>
      <c r="H540" s="22">
        <v>17.64</v>
      </c>
    </row>
    <row r="541" ht="17.5" customHeight="1" spans="1:8">
      <c r="A541" s="22" t="s">
        <v>8</v>
      </c>
      <c r="B541" s="22" t="s">
        <v>553</v>
      </c>
      <c r="C541" s="22">
        <v>160</v>
      </c>
      <c r="D541" s="22" t="s">
        <v>13</v>
      </c>
      <c r="E541" s="22" t="s">
        <v>11</v>
      </c>
      <c r="F541" s="22">
        <v>43.26</v>
      </c>
      <c r="G541" s="22">
        <v>4.12</v>
      </c>
      <c r="H541" s="22">
        <v>16.31</v>
      </c>
    </row>
    <row r="542" ht="17.5" customHeight="1" spans="1:8">
      <c r="A542" s="22" t="s">
        <v>8</v>
      </c>
      <c r="B542" s="22" t="s">
        <v>554</v>
      </c>
      <c r="C542" s="22">
        <v>200</v>
      </c>
      <c r="D542" s="22" t="s">
        <v>13</v>
      </c>
      <c r="E542" s="22" t="s">
        <v>11</v>
      </c>
      <c r="F542" s="22">
        <v>32.18</v>
      </c>
      <c r="G542" s="22">
        <v>2.96</v>
      </c>
      <c r="H542" s="22">
        <v>9.63</v>
      </c>
    </row>
    <row r="543" ht="17.5" customHeight="1" spans="1:8">
      <c r="A543" s="22" t="s">
        <v>8</v>
      </c>
      <c r="B543" s="22" t="s">
        <v>555</v>
      </c>
      <c r="C543" s="22">
        <v>160</v>
      </c>
      <c r="D543" s="22" t="s">
        <v>13</v>
      </c>
      <c r="E543" s="22" t="s">
        <v>11</v>
      </c>
      <c r="F543" s="22">
        <v>32.53</v>
      </c>
      <c r="G543" s="22">
        <v>6</v>
      </c>
      <c r="H543" s="22">
        <v>11.28</v>
      </c>
    </row>
    <row r="544" ht="17.5" customHeight="1" spans="1:8">
      <c r="A544" s="22" t="s">
        <v>8</v>
      </c>
      <c r="B544" s="22" t="s">
        <v>556</v>
      </c>
      <c r="C544" s="22">
        <v>400</v>
      </c>
      <c r="D544" s="22" t="s">
        <v>13</v>
      </c>
      <c r="E544" s="22" t="s">
        <v>11</v>
      </c>
      <c r="F544" s="22">
        <v>33.41</v>
      </c>
      <c r="G544" s="22">
        <v>3.95</v>
      </c>
      <c r="H544" s="22">
        <v>12.51</v>
      </c>
    </row>
    <row r="545" ht="17.5" customHeight="1" spans="1:8">
      <c r="A545" s="22" t="s">
        <v>8</v>
      </c>
      <c r="B545" s="22" t="s">
        <v>557</v>
      </c>
      <c r="C545" s="22">
        <v>250</v>
      </c>
      <c r="D545" s="22" t="s">
        <v>10</v>
      </c>
      <c r="E545" s="22" t="s">
        <v>11</v>
      </c>
      <c r="F545" s="22">
        <v>79.24</v>
      </c>
      <c r="G545" s="22">
        <v>7.9</v>
      </c>
      <c r="H545" s="22">
        <v>23.25</v>
      </c>
    </row>
    <row r="546" ht="17.5" customHeight="1" spans="1:8">
      <c r="A546" s="22" t="s">
        <v>8</v>
      </c>
      <c r="B546" s="22" t="s">
        <v>558</v>
      </c>
      <c r="C546" s="22">
        <v>315</v>
      </c>
      <c r="D546" s="22" t="s">
        <v>13</v>
      </c>
      <c r="E546" s="22" t="s">
        <v>11</v>
      </c>
      <c r="F546" s="22">
        <v>74.27</v>
      </c>
      <c r="G546" s="22">
        <v>6.41</v>
      </c>
      <c r="H546" s="22">
        <v>15.18</v>
      </c>
    </row>
    <row r="547" ht="17.5" customHeight="1" spans="1:8">
      <c r="A547" s="22" t="s">
        <v>8</v>
      </c>
      <c r="B547" s="22" t="s">
        <v>559</v>
      </c>
      <c r="C547" s="22">
        <v>400</v>
      </c>
      <c r="D547" s="22" t="s">
        <v>10</v>
      </c>
      <c r="E547" s="22" t="s">
        <v>11</v>
      </c>
      <c r="F547" s="22">
        <v>86.2</v>
      </c>
      <c r="G547" s="22">
        <v>18.31</v>
      </c>
      <c r="H547" s="22">
        <v>48.99</v>
      </c>
    </row>
    <row r="548" ht="17.5" customHeight="1" spans="1:8">
      <c r="A548" s="22" t="s">
        <v>8</v>
      </c>
      <c r="B548" s="22" t="s">
        <v>560</v>
      </c>
      <c r="C548" s="22">
        <v>400</v>
      </c>
      <c r="D548" s="22" t="s">
        <v>10</v>
      </c>
      <c r="E548" s="22" t="s">
        <v>11</v>
      </c>
      <c r="F548" s="22">
        <v>62.81</v>
      </c>
      <c r="G548" s="22">
        <v>7.37</v>
      </c>
      <c r="H548" s="22">
        <v>30.03</v>
      </c>
    </row>
    <row r="549" ht="17.5" customHeight="1" spans="1:8">
      <c r="A549" s="22" t="s">
        <v>8</v>
      </c>
      <c r="B549" s="22" t="s">
        <v>561</v>
      </c>
      <c r="C549" s="22">
        <v>400</v>
      </c>
      <c r="D549" s="22" t="s">
        <v>10</v>
      </c>
      <c r="E549" s="22" t="s">
        <v>11</v>
      </c>
      <c r="F549" s="22">
        <v>81.74</v>
      </c>
      <c r="G549" s="22">
        <v>7.62</v>
      </c>
      <c r="H549" s="22">
        <v>38.42</v>
      </c>
    </row>
    <row r="550" ht="17.5" customHeight="1" spans="1:8">
      <c r="A550" s="22" t="s">
        <v>8</v>
      </c>
      <c r="B550" s="22" t="s">
        <v>562</v>
      </c>
      <c r="C550" s="22">
        <v>400</v>
      </c>
      <c r="D550" s="22" t="s">
        <v>10</v>
      </c>
      <c r="E550" s="22" t="s">
        <v>11</v>
      </c>
      <c r="F550" s="22">
        <v>63.72</v>
      </c>
      <c r="G550" s="22">
        <v>8.47</v>
      </c>
      <c r="H550" s="22">
        <v>32.51</v>
      </c>
    </row>
    <row r="551" ht="17.5" customHeight="1" spans="1:8">
      <c r="A551" s="22" t="s">
        <v>8</v>
      </c>
      <c r="B551" s="22" t="s">
        <v>563</v>
      </c>
      <c r="C551" s="22">
        <v>400</v>
      </c>
      <c r="D551" s="22" t="s">
        <v>208</v>
      </c>
      <c r="E551" s="22" t="s">
        <v>11</v>
      </c>
      <c r="F551" s="22">
        <v>110.09</v>
      </c>
      <c r="G551" s="22">
        <v>15.33</v>
      </c>
      <c r="H551" s="22">
        <v>53.02</v>
      </c>
    </row>
    <row r="552" ht="17.5" customHeight="1" spans="1:8">
      <c r="A552" s="22" t="s">
        <v>8</v>
      </c>
      <c r="B552" s="22" t="s">
        <v>564</v>
      </c>
      <c r="C552" s="22">
        <v>250</v>
      </c>
      <c r="D552" s="22" t="s">
        <v>13</v>
      </c>
      <c r="E552" s="22" t="s">
        <v>11</v>
      </c>
      <c r="F552" s="22">
        <v>36.12</v>
      </c>
      <c r="G552" s="22">
        <v>3.1</v>
      </c>
      <c r="H552" s="22">
        <v>14.32</v>
      </c>
    </row>
    <row r="553" ht="17.5" customHeight="1" spans="1:8">
      <c r="A553" s="22" t="s">
        <v>8</v>
      </c>
      <c r="B553" s="22" t="s">
        <v>565</v>
      </c>
      <c r="C553" s="22">
        <v>315</v>
      </c>
      <c r="D553" s="22" t="s">
        <v>13</v>
      </c>
      <c r="E553" s="22" t="s">
        <v>11</v>
      </c>
      <c r="F553" s="22">
        <v>44.16</v>
      </c>
      <c r="G553" s="22">
        <v>2.02</v>
      </c>
      <c r="H553" s="22">
        <v>14.84</v>
      </c>
    </row>
    <row r="554" ht="17.5" customHeight="1" spans="1:8">
      <c r="A554" s="22" t="s">
        <v>8</v>
      </c>
      <c r="B554" s="22" t="s">
        <v>566</v>
      </c>
      <c r="C554" s="22">
        <v>125</v>
      </c>
      <c r="D554" s="22" t="s">
        <v>13</v>
      </c>
      <c r="E554" s="22" t="s">
        <v>11</v>
      </c>
      <c r="F554" s="22">
        <v>105.8</v>
      </c>
      <c r="G554" s="22">
        <v>6.09</v>
      </c>
      <c r="H554" s="22">
        <v>21.11</v>
      </c>
    </row>
    <row r="555" ht="17.5" customHeight="1" spans="1:8">
      <c r="A555" s="22" t="s">
        <v>8</v>
      </c>
      <c r="B555" s="22" t="s">
        <v>567</v>
      </c>
      <c r="C555" s="22">
        <v>400</v>
      </c>
      <c r="D555" s="22" t="s">
        <v>10</v>
      </c>
      <c r="E555" s="22" t="s">
        <v>11</v>
      </c>
      <c r="F555" s="22">
        <v>64.98</v>
      </c>
      <c r="G555" s="22">
        <v>14.16</v>
      </c>
      <c r="H555" s="22">
        <v>37.5</v>
      </c>
    </row>
    <row r="556" ht="17.5" customHeight="1" spans="1:8">
      <c r="A556" s="22" t="s">
        <v>8</v>
      </c>
      <c r="B556" s="22" t="s">
        <v>568</v>
      </c>
      <c r="C556" s="22">
        <v>400</v>
      </c>
      <c r="D556" s="22" t="s">
        <v>10</v>
      </c>
      <c r="E556" s="22" t="s">
        <v>11</v>
      </c>
      <c r="F556" s="22">
        <v>63.11</v>
      </c>
      <c r="G556" s="22">
        <v>6.91</v>
      </c>
      <c r="H556" s="22">
        <v>30.31</v>
      </c>
    </row>
    <row r="557" ht="17.5" customHeight="1" spans="1:8">
      <c r="A557" s="22" t="s">
        <v>8</v>
      </c>
      <c r="B557" s="22" t="s">
        <v>569</v>
      </c>
      <c r="C557" s="22">
        <v>315</v>
      </c>
      <c r="D557" s="22" t="s">
        <v>10</v>
      </c>
      <c r="E557" s="22" t="s">
        <v>11</v>
      </c>
      <c r="F557" s="22">
        <v>47.96</v>
      </c>
      <c r="G557" s="22">
        <v>6.24</v>
      </c>
      <c r="H557" s="22">
        <v>18.63</v>
      </c>
    </row>
    <row r="558" ht="17.5" customHeight="1" spans="1:8">
      <c r="A558" s="22" t="s">
        <v>8</v>
      </c>
      <c r="B558" s="22" t="s">
        <v>570</v>
      </c>
      <c r="C558" s="22">
        <v>250</v>
      </c>
      <c r="D558" s="22" t="s">
        <v>10</v>
      </c>
      <c r="E558" s="22" t="s">
        <v>11</v>
      </c>
      <c r="F558" s="22">
        <v>47.17</v>
      </c>
      <c r="G558" s="22">
        <v>5.43</v>
      </c>
      <c r="H558" s="22">
        <v>18.17</v>
      </c>
    </row>
    <row r="559" ht="17.5" customHeight="1" spans="1:8">
      <c r="A559" s="22" t="s">
        <v>8</v>
      </c>
      <c r="B559" s="22" t="s">
        <v>571</v>
      </c>
      <c r="C559" s="22">
        <v>160</v>
      </c>
      <c r="D559" s="22" t="s">
        <v>10</v>
      </c>
      <c r="E559" s="22" t="s">
        <v>11</v>
      </c>
      <c r="F559" s="22">
        <v>143.03</v>
      </c>
      <c r="G559" s="22">
        <v>7.38</v>
      </c>
      <c r="H559" s="22">
        <v>26.23</v>
      </c>
    </row>
    <row r="560" ht="17.5" customHeight="1" spans="1:8">
      <c r="A560" s="22" t="s">
        <v>8</v>
      </c>
      <c r="B560" s="22" t="s">
        <v>572</v>
      </c>
      <c r="C560" s="22">
        <v>200</v>
      </c>
      <c r="D560" s="22" t="s">
        <v>13</v>
      </c>
      <c r="E560" s="22" t="s">
        <v>11</v>
      </c>
      <c r="F560" s="22">
        <v>41.95</v>
      </c>
      <c r="G560" s="22">
        <v>4.17</v>
      </c>
      <c r="H560" s="22">
        <v>14.39</v>
      </c>
    </row>
    <row r="561" ht="17.5" customHeight="1" spans="1:8">
      <c r="A561" s="22" t="s">
        <v>8</v>
      </c>
      <c r="B561" s="22" t="s">
        <v>573</v>
      </c>
      <c r="C561" s="22">
        <v>80</v>
      </c>
      <c r="D561" s="22" t="s">
        <v>13</v>
      </c>
      <c r="E561" s="22" t="s">
        <v>11</v>
      </c>
      <c r="F561" s="22">
        <v>44.55</v>
      </c>
      <c r="G561" s="22">
        <v>2.08</v>
      </c>
      <c r="H561" s="22">
        <v>11.11</v>
      </c>
    </row>
    <row r="562" ht="17.5" customHeight="1" spans="1:8">
      <c r="A562" s="22" t="s">
        <v>8</v>
      </c>
      <c r="B562" s="22" t="s">
        <v>574</v>
      </c>
      <c r="C562" s="22">
        <v>125</v>
      </c>
      <c r="D562" s="22" t="s">
        <v>13</v>
      </c>
      <c r="E562" s="22" t="s">
        <v>11</v>
      </c>
      <c r="F562" s="22">
        <v>48.02</v>
      </c>
      <c r="G562" s="22">
        <v>4.43</v>
      </c>
      <c r="H562" s="22">
        <v>12.33</v>
      </c>
    </row>
    <row r="563" ht="17.5" customHeight="1" spans="1:8">
      <c r="A563" s="22" t="s">
        <v>8</v>
      </c>
      <c r="B563" s="22" t="s">
        <v>575</v>
      </c>
      <c r="C563" s="22">
        <v>315</v>
      </c>
      <c r="D563" s="22" t="s">
        <v>13</v>
      </c>
      <c r="E563" s="22" t="s">
        <v>11</v>
      </c>
      <c r="F563" s="22">
        <v>22.02</v>
      </c>
      <c r="G563" s="22">
        <v>2.63</v>
      </c>
      <c r="H563" s="22">
        <v>9.65</v>
      </c>
    </row>
    <row r="564" ht="17.5" customHeight="1" spans="1:8">
      <c r="A564" s="22" t="s">
        <v>8</v>
      </c>
      <c r="B564" s="22" t="s">
        <v>576</v>
      </c>
      <c r="C564" s="22">
        <v>400</v>
      </c>
      <c r="D564" s="22" t="s">
        <v>13</v>
      </c>
      <c r="E564" s="22" t="s">
        <v>11</v>
      </c>
      <c r="F564" s="22">
        <v>27.04</v>
      </c>
      <c r="G564" s="22">
        <v>1.94</v>
      </c>
      <c r="H564" s="22">
        <v>7.98</v>
      </c>
    </row>
    <row r="565" ht="17.5" customHeight="1" spans="1:8">
      <c r="A565" s="22" t="s">
        <v>8</v>
      </c>
      <c r="B565" s="22" t="s">
        <v>577</v>
      </c>
      <c r="C565" s="22">
        <v>200</v>
      </c>
      <c r="D565" s="22" t="s">
        <v>13</v>
      </c>
      <c r="E565" s="22" t="s">
        <v>11</v>
      </c>
      <c r="F565" s="22">
        <v>36.92</v>
      </c>
      <c r="G565" s="22">
        <v>2</v>
      </c>
      <c r="H565" s="22">
        <v>9.25</v>
      </c>
    </row>
    <row r="566" ht="17.5" customHeight="1" spans="1:8">
      <c r="A566" s="22" t="s">
        <v>8</v>
      </c>
      <c r="B566" s="22" t="s">
        <v>578</v>
      </c>
      <c r="C566" s="22">
        <v>400</v>
      </c>
      <c r="D566" s="22" t="s">
        <v>13</v>
      </c>
      <c r="E566" s="22" t="s">
        <v>11</v>
      </c>
      <c r="F566" s="22">
        <v>106.8</v>
      </c>
      <c r="G566" s="22">
        <v>5.41</v>
      </c>
      <c r="H566" s="22">
        <v>26.31</v>
      </c>
    </row>
    <row r="567" ht="17.5" customHeight="1" spans="1:8">
      <c r="A567" s="22" t="s">
        <v>8</v>
      </c>
      <c r="B567" s="22" t="s">
        <v>579</v>
      </c>
      <c r="C567" s="22">
        <v>400</v>
      </c>
      <c r="D567" s="22" t="s">
        <v>13</v>
      </c>
      <c r="E567" s="22" t="s">
        <v>11</v>
      </c>
      <c r="F567" s="22">
        <v>69.25</v>
      </c>
      <c r="G567" s="22">
        <v>3.23</v>
      </c>
      <c r="H567" s="22">
        <v>17.55</v>
      </c>
    </row>
    <row r="568" ht="17.5" customHeight="1" spans="1:8">
      <c r="A568" s="22" t="s">
        <v>8</v>
      </c>
      <c r="B568" s="22" t="s">
        <v>580</v>
      </c>
      <c r="C568" s="22">
        <v>400</v>
      </c>
      <c r="D568" s="22" t="s">
        <v>13</v>
      </c>
      <c r="E568" s="22" t="s">
        <v>11</v>
      </c>
      <c r="F568" s="22">
        <v>48.27</v>
      </c>
      <c r="G568" s="22">
        <v>3.19</v>
      </c>
      <c r="H568" s="22">
        <v>14.97</v>
      </c>
    </row>
    <row r="569" ht="17.5" customHeight="1" spans="1:8">
      <c r="A569" s="22" t="s">
        <v>8</v>
      </c>
      <c r="B569" s="22" t="s">
        <v>581</v>
      </c>
      <c r="C569" s="22">
        <v>315</v>
      </c>
      <c r="D569" s="22" t="s">
        <v>13</v>
      </c>
      <c r="E569" s="22" t="s">
        <v>11</v>
      </c>
      <c r="F569" s="22">
        <v>36.91</v>
      </c>
      <c r="G569" s="22">
        <v>4.16</v>
      </c>
      <c r="H569" s="22">
        <v>9.15</v>
      </c>
    </row>
    <row r="570" ht="17.5" customHeight="1" spans="1:8">
      <c r="A570" s="22" t="s">
        <v>8</v>
      </c>
      <c r="B570" s="22" t="s">
        <v>582</v>
      </c>
      <c r="C570" s="22">
        <v>315</v>
      </c>
      <c r="D570" s="22" t="s">
        <v>13</v>
      </c>
      <c r="E570" s="22" t="s">
        <v>11</v>
      </c>
      <c r="F570" s="22">
        <v>54.02</v>
      </c>
      <c r="G570" s="22">
        <v>3.97</v>
      </c>
      <c r="H570" s="22">
        <v>16.81</v>
      </c>
    </row>
    <row r="571" ht="17.5" customHeight="1" spans="1:8">
      <c r="A571" s="22" t="s">
        <v>8</v>
      </c>
      <c r="B571" s="22" t="s">
        <v>583</v>
      </c>
      <c r="C571" s="22">
        <v>250</v>
      </c>
      <c r="D571" s="22" t="s">
        <v>13</v>
      </c>
      <c r="E571" s="22" t="s">
        <v>11</v>
      </c>
      <c r="F571" s="22">
        <v>24.07</v>
      </c>
      <c r="G571" s="22">
        <v>2.69</v>
      </c>
      <c r="H571" s="22">
        <v>8.11</v>
      </c>
    </row>
    <row r="572" ht="17.5" customHeight="1" spans="1:8">
      <c r="A572" s="22" t="s">
        <v>8</v>
      </c>
      <c r="B572" s="22" t="s">
        <v>584</v>
      </c>
      <c r="C572" s="22">
        <v>400</v>
      </c>
      <c r="D572" s="22" t="s">
        <v>13</v>
      </c>
      <c r="E572" s="22" t="s">
        <v>11</v>
      </c>
      <c r="F572" s="22">
        <v>23.21</v>
      </c>
      <c r="G572" s="22">
        <v>2.17</v>
      </c>
      <c r="H572" s="22">
        <v>7.87</v>
      </c>
    </row>
    <row r="573" ht="17.5" customHeight="1" spans="1:8">
      <c r="A573" s="22" t="s">
        <v>8</v>
      </c>
      <c r="B573" s="22" t="s">
        <v>585</v>
      </c>
      <c r="C573" s="22">
        <v>100</v>
      </c>
      <c r="D573" s="22" t="s">
        <v>13</v>
      </c>
      <c r="E573" s="22" t="s">
        <v>11</v>
      </c>
      <c r="F573" s="22">
        <v>41.87</v>
      </c>
      <c r="G573" s="22">
        <v>2.11</v>
      </c>
      <c r="H573" s="22">
        <v>12.85</v>
      </c>
    </row>
    <row r="574" ht="17.5" customHeight="1" spans="1:8">
      <c r="A574" s="22" t="s">
        <v>8</v>
      </c>
      <c r="B574" s="22" t="s">
        <v>586</v>
      </c>
      <c r="C574" s="22">
        <v>100</v>
      </c>
      <c r="D574" s="22" t="s">
        <v>10</v>
      </c>
      <c r="E574" s="22" t="s">
        <v>11</v>
      </c>
      <c r="F574" s="22">
        <v>87.8</v>
      </c>
      <c r="G574" s="22">
        <v>7.07</v>
      </c>
      <c r="H574" s="22">
        <v>24.6</v>
      </c>
    </row>
    <row r="575" ht="17.5" customHeight="1" spans="1:8">
      <c r="A575" s="22" t="s">
        <v>8</v>
      </c>
      <c r="B575" s="22" t="s">
        <v>587</v>
      </c>
      <c r="C575" s="22">
        <v>315</v>
      </c>
      <c r="D575" s="22" t="s">
        <v>13</v>
      </c>
      <c r="E575" s="22" t="s">
        <v>11</v>
      </c>
      <c r="F575" s="22">
        <v>39.67</v>
      </c>
      <c r="G575" s="22">
        <v>5.31</v>
      </c>
      <c r="H575" s="22">
        <v>13.04</v>
      </c>
    </row>
    <row r="576" ht="17.5" customHeight="1" spans="1:8">
      <c r="A576" s="22" t="s">
        <v>8</v>
      </c>
      <c r="B576" s="22" t="s">
        <v>588</v>
      </c>
      <c r="C576" s="22">
        <v>50</v>
      </c>
      <c r="D576" s="22" t="s">
        <v>13</v>
      </c>
      <c r="E576" s="22" t="s">
        <v>11</v>
      </c>
      <c r="F576" s="22">
        <v>43.13</v>
      </c>
      <c r="G576" s="22">
        <v>1.73</v>
      </c>
      <c r="H576" s="22">
        <v>10.47</v>
      </c>
    </row>
    <row r="577" ht="17.5" customHeight="1" spans="1:8">
      <c r="A577" s="22" t="s">
        <v>8</v>
      </c>
      <c r="B577" s="22" t="s">
        <v>589</v>
      </c>
      <c r="C577" s="22">
        <v>125</v>
      </c>
      <c r="D577" s="22" t="s">
        <v>10</v>
      </c>
      <c r="E577" s="22" t="s">
        <v>11</v>
      </c>
      <c r="F577" s="22">
        <v>59.43</v>
      </c>
      <c r="G577" s="22">
        <v>3.23</v>
      </c>
      <c r="H577" s="22">
        <v>17.64</v>
      </c>
    </row>
    <row r="578" ht="17.5" customHeight="1" spans="1:8">
      <c r="A578" s="22" t="s">
        <v>8</v>
      </c>
      <c r="B578" s="22" t="s">
        <v>590</v>
      </c>
      <c r="C578" s="22">
        <v>160</v>
      </c>
      <c r="D578" s="22" t="s">
        <v>13</v>
      </c>
      <c r="E578" s="22" t="s">
        <v>11</v>
      </c>
      <c r="F578" s="22">
        <v>34.6</v>
      </c>
      <c r="G578" s="22">
        <v>3.04</v>
      </c>
      <c r="H578" s="22">
        <v>10.4</v>
      </c>
    </row>
    <row r="579" ht="17.5" customHeight="1" spans="1:8">
      <c r="A579" s="22" t="s">
        <v>8</v>
      </c>
      <c r="B579" s="22" t="s">
        <v>591</v>
      </c>
      <c r="C579" s="22">
        <v>315</v>
      </c>
      <c r="D579" s="22" t="s">
        <v>13</v>
      </c>
      <c r="E579" s="22" t="s">
        <v>11</v>
      </c>
      <c r="F579" s="22">
        <v>35.79</v>
      </c>
      <c r="G579" s="22">
        <v>3.33</v>
      </c>
      <c r="H579" s="22">
        <v>10.75</v>
      </c>
    </row>
    <row r="580" ht="17.5" customHeight="1" spans="1:8">
      <c r="A580" s="22" t="s">
        <v>8</v>
      </c>
      <c r="B580" s="22" t="s">
        <v>592</v>
      </c>
      <c r="C580" s="22">
        <v>400</v>
      </c>
      <c r="D580" s="22" t="s">
        <v>13</v>
      </c>
      <c r="E580" s="22" t="s">
        <v>11</v>
      </c>
      <c r="F580" s="22">
        <v>32.12</v>
      </c>
      <c r="G580" s="22">
        <v>3.14</v>
      </c>
      <c r="H580" s="22">
        <v>11.69</v>
      </c>
    </row>
    <row r="581" ht="17.5" customHeight="1" spans="1:8">
      <c r="A581" s="22" t="s">
        <v>8</v>
      </c>
      <c r="B581" s="22" t="s">
        <v>593</v>
      </c>
      <c r="C581" s="22">
        <v>200</v>
      </c>
      <c r="D581" s="22" t="s">
        <v>13</v>
      </c>
      <c r="E581" s="22" t="s">
        <v>11</v>
      </c>
      <c r="F581" s="22">
        <v>50.74</v>
      </c>
      <c r="G581" s="22">
        <v>5.46</v>
      </c>
      <c r="H581" s="22">
        <v>16.81</v>
      </c>
    </row>
    <row r="582" ht="17.5" customHeight="1" spans="1:8">
      <c r="A582" s="22" t="s">
        <v>8</v>
      </c>
      <c r="B582" s="22" t="s">
        <v>594</v>
      </c>
      <c r="C582" s="22">
        <v>250</v>
      </c>
      <c r="D582" s="22" t="s">
        <v>13</v>
      </c>
      <c r="E582" s="22" t="s">
        <v>11</v>
      </c>
      <c r="F582" s="22">
        <v>27.4</v>
      </c>
      <c r="G582" s="22">
        <v>2.21</v>
      </c>
      <c r="H582" s="22">
        <v>8.99</v>
      </c>
    </row>
    <row r="583" ht="17.5" customHeight="1" spans="1:8">
      <c r="A583" s="22" t="s">
        <v>8</v>
      </c>
      <c r="B583" s="22" t="s">
        <v>595</v>
      </c>
      <c r="C583" s="22">
        <v>315</v>
      </c>
      <c r="D583" s="22" t="s">
        <v>13</v>
      </c>
      <c r="E583" s="22" t="s">
        <v>11</v>
      </c>
      <c r="F583" s="22">
        <v>27.94</v>
      </c>
      <c r="G583" s="22">
        <v>2.69</v>
      </c>
      <c r="H583" s="22">
        <v>9.17</v>
      </c>
    </row>
    <row r="584" ht="17.5" customHeight="1" spans="1:8">
      <c r="A584" s="22" t="s">
        <v>8</v>
      </c>
      <c r="B584" s="22" t="s">
        <v>596</v>
      </c>
      <c r="C584" s="22">
        <v>200</v>
      </c>
      <c r="D584" s="22" t="s">
        <v>13</v>
      </c>
      <c r="E584" s="22" t="s">
        <v>11</v>
      </c>
      <c r="F584" s="22">
        <v>55.93</v>
      </c>
      <c r="G584" s="22">
        <v>3.24</v>
      </c>
      <c r="H584" s="22">
        <v>15.64</v>
      </c>
    </row>
    <row r="585" ht="17.5" customHeight="1" spans="1:8">
      <c r="A585" s="22" t="s">
        <v>8</v>
      </c>
      <c r="B585" s="22" t="s">
        <v>597</v>
      </c>
      <c r="C585" s="22">
        <v>250</v>
      </c>
      <c r="D585" s="22" t="s">
        <v>13</v>
      </c>
      <c r="E585" s="22" t="s">
        <v>11</v>
      </c>
      <c r="F585" s="22">
        <v>46.3</v>
      </c>
      <c r="G585" s="22">
        <v>4.12</v>
      </c>
      <c r="H585" s="22">
        <v>15.31</v>
      </c>
    </row>
    <row r="586" ht="17.5" customHeight="1" spans="1:8">
      <c r="A586" s="22" t="s">
        <v>8</v>
      </c>
      <c r="B586" s="22" t="s">
        <v>598</v>
      </c>
      <c r="C586" s="22">
        <v>400</v>
      </c>
      <c r="D586" s="22" t="s">
        <v>13</v>
      </c>
      <c r="E586" s="22" t="s">
        <v>11</v>
      </c>
      <c r="F586" s="22">
        <v>31.14</v>
      </c>
      <c r="G586" s="22">
        <v>4.69</v>
      </c>
      <c r="H586" s="22">
        <v>14.77</v>
      </c>
    </row>
    <row r="587" ht="17.5" customHeight="1" spans="1:8">
      <c r="A587" s="22" t="s">
        <v>8</v>
      </c>
      <c r="B587" s="22" t="s">
        <v>599</v>
      </c>
      <c r="C587" s="22">
        <v>250</v>
      </c>
      <c r="D587" s="22" t="s">
        <v>13</v>
      </c>
      <c r="E587" s="22" t="s">
        <v>11</v>
      </c>
      <c r="F587" s="22">
        <v>34.67</v>
      </c>
      <c r="G587" s="22">
        <v>1.83</v>
      </c>
      <c r="H587" s="22">
        <v>9.86</v>
      </c>
    </row>
    <row r="588" ht="17.5" customHeight="1" spans="1:8">
      <c r="A588" s="22" t="s">
        <v>8</v>
      </c>
      <c r="B588" s="22" t="s">
        <v>600</v>
      </c>
      <c r="C588" s="22">
        <v>400</v>
      </c>
      <c r="D588" s="22" t="s">
        <v>13</v>
      </c>
      <c r="E588" s="22" t="s">
        <v>11</v>
      </c>
      <c r="F588" s="22">
        <v>35.01</v>
      </c>
      <c r="G588" s="22">
        <v>4.13</v>
      </c>
      <c r="H588" s="22">
        <v>12.6</v>
      </c>
    </row>
    <row r="589" ht="17.5" customHeight="1" spans="1:8">
      <c r="A589" s="22" t="s">
        <v>8</v>
      </c>
      <c r="B589" s="22" t="s">
        <v>601</v>
      </c>
      <c r="C589" s="22">
        <v>200</v>
      </c>
      <c r="D589" s="22" t="s">
        <v>13</v>
      </c>
      <c r="E589" s="22" t="s">
        <v>11</v>
      </c>
      <c r="F589" s="22">
        <v>46.44</v>
      </c>
      <c r="G589" s="22">
        <v>0</v>
      </c>
      <c r="H589" s="22">
        <v>16.32</v>
      </c>
    </row>
    <row r="590" ht="17.5" customHeight="1" spans="1:8">
      <c r="A590" s="22" t="s">
        <v>8</v>
      </c>
      <c r="B590" s="22" t="s">
        <v>602</v>
      </c>
      <c r="C590" s="22">
        <v>400</v>
      </c>
      <c r="D590" s="22" t="s">
        <v>13</v>
      </c>
      <c r="E590" s="22" t="s">
        <v>11</v>
      </c>
      <c r="F590" s="22">
        <v>40.68</v>
      </c>
      <c r="G590" s="22">
        <v>5.18</v>
      </c>
      <c r="H590" s="22">
        <v>14.85</v>
      </c>
    </row>
    <row r="591" ht="17.5" customHeight="1" spans="1:8">
      <c r="A591" s="22" t="s">
        <v>8</v>
      </c>
      <c r="B591" s="22" t="s">
        <v>603</v>
      </c>
      <c r="C591" s="22">
        <v>200</v>
      </c>
      <c r="D591" s="22" t="s">
        <v>13</v>
      </c>
      <c r="E591" s="22" t="s">
        <v>11</v>
      </c>
      <c r="F591" s="22">
        <v>26.77</v>
      </c>
      <c r="G591" s="22">
        <v>2.53</v>
      </c>
      <c r="H591" s="22">
        <v>8.49</v>
      </c>
    </row>
    <row r="592" ht="17.5" customHeight="1" spans="1:8">
      <c r="A592" s="22" t="s">
        <v>8</v>
      </c>
      <c r="B592" s="22" t="s">
        <v>604</v>
      </c>
      <c r="C592" s="22">
        <v>125</v>
      </c>
      <c r="D592" s="22" t="s">
        <v>13</v>
      </c>
      <c r="E592" s="22" t="s">
        <v>11</v>
      </c>
      <c r="F592" s="22">
        <v>37.55</v>
      </c>
      <c r="G592" s="22">
        <v>1.32</v>
      </c>
      <c r="H592" s="22">
        <v>8.35</v>
      </c>
    </row>
    <row r="593" ht="17.5" customHeight="1" spans="1:8">
      <c r="A593" s="22" t="s">
        <v>8</v>
      </c>
      <c r="B593" s="22" t="s">
        <v>605</v>
      </c>
      <c r="C593" s="22">
        <v>400</v>
      </c>
      <c r="D593" s="22" t="s">
        <v>13</v>
      </c>
      <c r="E593" s="22" t="s">
        <v>11</v>
      </c>
      <c r="F593" s="22">
        <v>46.71</v>
      </c>
      <c r="G593" s="22">
        <v>6.31</v>
      </c>
      <c r="H593" s="22">
        <v>17.86</v>
      </c>
    </row>
    <row r="594" ht="17.5" customHeight="1" spans="1:8">
      <c r="A594" s="22" t="s">
        <v>8</v>
      </c>
      <c r="B594" s="22" t="s">
        <v>606</v>
      </c>
      <c r="C594" s="22">
        <v>250</v>
      </c>
      <c r="D594" s="22" t="s">
        <v>13</v>
      </c>
      <c r="E594" s="22" t="s">
        <v>11</v>
      </c>
      <c r="F594" s="22">
        <v>66.07</v>
      </c>
      <c r="G594" s="22">
        <v>3.58</v>
      </c>
      <c r="H594" s="22">
        <v>15.27</v>
      </c>
    </row>
    <row r="595" ht="17.5" customHeight="1" spans="1:8">
      <c r="A595" s="22" t="s">
        <v>8</v>
      </c>
      <c r="B595" s="22" t="s">
        <v>607</v>
      </c>
      <c r="C595" s="22">
        <v>200</v>
      </c>
      <c r="D595" s="22" t="s">
        <v>13</v>
      </c>
      <c r="E595" s="22" t="s">
        <v>11</v>
      </c>
      <c r="F595" s="22">
        <v>37.51</v>
      </c>
      <c r="G595" s="22">
        <v>5.4</v>
      </c>
      <c r="H595" s="22">
        <v>18.5</v>
      </c>
    </row>
    <row r="596" ht="17.5" customHeight="1" spans="1:8">
      <c r="A596" s="22" t="s">
        <v>8</v>
      </c>
      <c r="B596" s="22" t="s">
        <v>608</v>
      </c>
      <c r="C596" s="22">
        <v>250</v>
      </c>
      <c r="D596" s="22" t="s">
        <v>13</v>
      </c>
      <c r="E596" s="22" t="s">
        <v>11</v>
      </c>
      <c r="F596" s="22">
        <v>25.11</v>
      </c>
      <c r="G596" s="22">
        <v>2.06</v>
      </c>
      <c r="H596" s="22">
        <v>7.8</v>
      </c>
    </row>
    <row r="597" ht="17.5" customHeight="1" spans="1:8">
      <c r="A597" s="22" t="s">
        <v>8</v>
      </c>
      <c r="B597" s="22" t="s">
        <v>609</v>
      </c>
      <c r="C597" s="22">
        <v>315</v>
      </c>
      <c r="D597" s="22" t="s">
        <v>13</v>
      </c>
      <c r="E597" s="22" t="s">
        <v>11</v>
      </c>
      <c r="F597" s="22">
        <v>35.91</v>
      </c>
      <c r="G597" s="22">
        <v>4.54</v>
      </c>
      <c r="H597" s="22">
        <v>12.79</v>
      </c>
    </row>
    <row r="598" ht="17.5" customHeight="1" spans="1:8">
      <c r="A598" s="22" t="s">
        <v>8</v>
      </c>
      <c r="B598" s="22" t="s">
        <v>610</v>
      </c>
      <c r="C598" s="22">
        <v>160</v>
      </c>
      <c r="D598" s="22" t="s">
        <v>13</v>
      </c>
      <c r="E598" s="22" t="s">
        <v>11</v>
      </c>
      <c r="F598" s="22">
        <v>43.21</v>
      </c>
      <c r="G598" s="22">
        <v>3.93</v>
      </c>
      <c r="H598" s="22">
        <v>12.81</v>
      </c>
    </row>
    <row r="599" ht="17.5" customHeight="1" spans="1:8">
      <c r="A599" s="22" t="s">
        <v>8</v>
      </c>
      <c r="B599" s="22" t="s">
        <v>611</v>
      </c>
      <c r="C599" s="22">
        <v>315</v>
      </c>
      <c r="D599" s="22" t="s">
        <v>13</v>
      </c>
      <c r="E599" s="22" t="s">
        <v>11</v>
      </c>
      <c r="F599" s="22">
        <v>27.35</v>
      </c>
      <c r="G599" s="22">
        <v>3.06</v>
      </c>
      <c r="H599" s="22">
        <v>9.53</v>
      </c>
    </row>
    <row r="600" ht="17.5" customHeight="1" spans="1:8">
      <c r="A600" s="22" t="s">
        <v>8</v>
      </c>
      <c r="B600" s="22" t="s">
        <v>612</v>
      </c>
      <c r="C600" s="22">
        <v>160</v>
      </c>
      <c r="D600" s="22" t="s">
        <v>13</v>
      </c>
      <c r="E600" s="22" t="s">
        <v>11</v>
      </c>
      <c r="F600" s="22">
        <v>65.52</v>
      </c>
      <c r="G600" s="22">
        <v>5.11</v>
      </c>
      <c r="H600" s="22">
        <v>17.92</v>
      </c>
    </row>
    <row r="601" ht="17.5" customHeight="1" spans="1:8">
      <c r="A601" s="22" t="s">
        <v>8</v>
      </c>
      <c r="B601" s="22" t="s">
        <v>613</v>
      </c>
      <c r="C601" s="22">
        <v>250</v>
      </c>
      <c r="D601" s="22" t="s">
        <v>13</v>
      </c>
      <c r="E601" s="22" t="s">
        <v>11</v>
      </c>
      <c r="F601" s="22">
        <v>34.32</v>
      </c>
      <c r="G601" s="22">
        <v>1.93</v>
      </c>
      <c r="H601" s="22">
        <v>5.63</v>
      </c>
    </row>
    <row r="602" ht="17.5" customHeight="1" spans="1:8">
      <c r="A602" s="22" t="s">
        <v>8</v>
      </c>
      <c r="B602" s="22" t="s">
        <v>614</v>
      </c>
      <c r="C602" s="22">
        <v>315</v>
      </c>
      <c r="D602" s="22" t="s">
        <v>13</v>
      </c>
      <c r="E602" s="22" t="s">
        <v>11</v>
      </c>
      <c r="F602" s="22">
        <v>27.55</v>
      </c>
      <c r="G602" s="22">
        <v>2.59</v>
      </c>
      <c r="H602" s="22">
        <v>9.83</v>
      </c>
    </row>
    <row r="603" ht="17.5" customHeight="1" spans="1:8">
      <c r="A603" s="22" t="s">
        <v>8</v>
      </c>
      <c r="B603" s="22" t="s">
        <v>615</v>
      </c>
      <c r="C603" s="22">
        <v>400</v>
      </c>
      <c r="D603" s="22" t="s">
        <v>13</v>
      </c>
      <c r="E603" s="22" t="s">
        <v>11</v>
      </c>
      <c r="F603" s="22">
        <v>52.68</v>
      </c>
      <c r="G603" s="22">
        <v>3.38</v>
      </c>
      <c r="H603" s="22">
        <v>15.28</v>
      </c>
    </row>
    <row r="604" ht="17.5" customHeight="1" spans="1:8">
      <c r="A604" s="22" t="s">
        <v>8</v>
      </c>
      <c r="B604" s="22" t="s">
        <v>616</v>
      </c>
      <c r="C604" s="22">
        <v>80</v>
      </c>
      <c r="D604" s="22" t="s">
        <v>10</v>
      </c>
      <c r="E604" s="22" t="s">
        <v>11</v>
      </c>
      <c r="F604" s="22">
        <v>123.21</v>
      </c>
      <c r="G604" s="22">
        <v>8.27</v>
      </c>
      <c r="H604" s="22">
        <v>29.5</v>
      </c>
    </row>
    <row r="605" ht="17.5" customHeight="1" spans="1:8">
      <c r="A605" s="22" t="s">
        <v>8</v>
      </c>
      <c r="B605" s="22" t="s">
        <v>617</v>
      </c>
      <c r="C605" s="22">
        <v>125</v>
      </c>
      <c r="D605" s="22" t="s">
        <v>13</v>
      </c>
      <c r="E605" s="22" t="s">
        <v>11</v>
      </c>
      <c r="F605" s="22">
        <v>31.73</v>
      </c>
      <c r="G605" s="22">
        <v>7.47</v>
      </c>
      <c r="H605" s="22">
        <v>14.19</v>
      </c>
    </row>
    <row r="606" ht="17.5" customHeight="1" spans="1:8">
      <c r="A606" s="22" t="s">
        <v>8</v>
      </c>
      <c r="B606" s="22" t="s">
        <v>618</v>
      </c>
      <c r="C606" s="22">
        <v>315</v>
      </c>
      <c r="D606" s="22" t="s">
        <v>13</v>
      </c>
      <c r="E606" s="22" t="s">
        <v>11</v>
      </c>
      <c r="F606" s="22">
        <v>37.03</v>
      </c>
      <c r="G606" s="22">
        <v>4.7</v>
      </c>
      <c r="H606" s="22">
        <v>12.66</v>
      </c>
    </row>
    <row r="607" ht="17.5" customHeight="1" spans="1:8">
      <c r="A607" s="22" t="s">
        <v>8</v>
      </c>
      <c r="B607" s="22" t="s">
        <v>619</v>
      </c>
      <c r="C607" s="22">
        <v>160</v>
      </c>
      <c r="D607" s="22" t="s">
        <v>13</v>
      </c>
      <c r="E607" s="22" t="s">
        <v>11</v>
      </c>
      <c r="F607" s="22">
        <v>29.56</v>
      </c>
      <c r="G607" s="22">
        <v>3.21</v>
      </c>
      <c r="H607" s="22">
        <v>10.21</v>
      </c>
    </row>
    <row r="608" ht="17.5" customHeight="1" spans="1:8">
      <c r="A608" s="22" t="s">
        <v>8</v>
      </c>
      <c r="B608" s="22" t="s">
        <v>620</v>
      </c>
      <c r="C608" s="22">
        <v>315</v>
      </c>
      <c r="D608" s="22" t="s">
        <v>13</v>
      </c>
      <c r="E608" s="22" t="s">
        <v>11</v>
      </c>
      <c r="F608" s="22">
        <v>26.23</v>
      </c>
      <c r="G608" s="22">
        <v>2.2</v>
      </c>
      <c r="H608" s="22">
        <v>7.17</v>
      </c>
    </row>
    <row r="609" ht="17.5" customHeight="1" spans="1:8">
      <c r="A609" s="22" t="s">
        <v>8</v>
      </c>
      <c r="B609" s="22" t="s">
        <v>621</v>
      </c>
      <c r="C609" s="22">
        <v>250</v>
      </c>
      <c r="D609" s="22" t="s">
        <v>13</v>
      </c>
      <c r="E609" s="22" t="s">
        <v>11</v>
      </c>
      <c r="F609" s="22">
        <v>20.54</v>
      </c>
      <c r="G609" s="22">
        <v>2.3</v>
      </c>
      <c r="H609" s="22">
        <v>6.78</v>
      </c>
    </row>
    <row r="610" ht="17.5" customHeight="1" spans="1:8">
      <c r="A610" s="22" t="s">
        <v>8</v>
      </c>
      <c r="B610" s="22" t="s">
        <v>622</v>
      </c>
      <c r="C610" s="22">
        <v>100</v>
      </c>
      <c r="D610" s="22" t="s">
        <v>13</v>
      </c>
      <c r="E610" s="22" t="s">
        <v>11</v>
      </c>
      <c r="F610" s="22">
        <v>51.14</v>
      </c>
      <c r="G610" s="22">
        <v>1.35</v>
      </c>
      <c r="H610" s="22">
        <v>6.2</v>
      </c>
    </row>
    <row r="611" ht="17.5" customHeight="1" spans="1:8">
      <c r="A611" s="22" t="s">
        <v>8</v>
      </c>
      <c r="B611" s="22" t="s">
        <v>623</v>
      </c>
      <c r="C611" s="22">
        <v>100</v>
      </c>
      <c r="D611" s="22" t="s">
        <v>13</v>
      </c>
      <c r="E611" s="22" t="s">
        <v>11</v>
      </c>
      <c r="F611" s="22">
        <v>23.43</v>
      </c>
      <c r="G611" s="22">
        <v>0.01</v>
      </c>
      <c r="H611" s="22">
        <v>6.06</v>
      </c>
    </row>
    <row r="612" ht="17.5" customHeight="1" spans="1:8">
      <c r="A612" s="22" t="s">
        <v>8</v>
      </c>
      <c r="B612" s="22" t="s">
        <v>624</v>
      </c>
      <c r="C612" s="22">
        <v>100</v>
      </c>
      <c r="D612" s="22" t="s">
        <v>13</v>
      </c>
      <c r="E612" s="22" t="s">
        <v>11</v>
      </c>
      <c r="F612" s="22">
        <v>27.47</v>
      </c>
      <c r="G612" s="22">
        <v>0.74</v>
      </c>
      <c r="H612" s="22">
        <v>3.17</v>
      </c>
    </row>
    <row r="613" ht="17.5" customHeight="1" spans="1:8">
      <c r="A613" s="22" t="s">
        <v>8</v>
      </c>
      <c r="B613" s="22" t="s">
        <v>625</v>
      </c>
      <c r="C613" s="22">
        <v>160</v>
      </c>
      <c r="D613" s="22" t="s">
        <v>10</v>
      </c>
      <c r="E613" s="22" t="s">
        <v>11</v>
      </c>
      <c r="F613" s="22">
        <v>0.27</v>
      </c>
      <c r="G613" s="22">
        <v>0.06</v>
      </c>
      <c r="H613" s="22">
        <v>0.16</v>
      </c>
    </row>
    <row r="614" ht="17.5" customHeight="1" spans="1:8">
      <c r="A614" s="22" t="s">
        <v>8</v>
      </c>
      <c r="B614" s="22" t="s">
        <v>626</v>
      </c>
      <c r="C614" s="22">
        <v>400</v>
      </c>
      <c r="D614" s="22" t="s">
        <v>13</v>
      </c>
      <c r="E614" s="22" t="s">
        <v>11</v>
      </c>
      <c r="F614" s="22">
        <v>26.53</v>
      </c>
      <c r="G614" s="22">
        <v>3.44</v>
      </c>
      <c r="H614" s="22">
        <v>9.52</v>
      </c>
    </row>
    <row r="615" ht="17.5" customHeight="1" spans="1:8">
      <c r="A615" s="22" t="s">
        <v>8</v>
      </c>
      <c r="B615" s="22" t="s">
        <v>627</v>
      </c>
      <c r="C615" s="22">
        <v>200</v>
      </c>
      <c r="D615" s="22" t="s">
        <v>13</v>
      </c>
      <c r="E615" s="22" t="s">
        <v>11</v>
      </c>
      <c r="F615" s="22">
        <v>25.77</v>
      </c>
      <c r="G615" s="22">
        <v>1.21</v>
      </c>
      <c r="H615" s="22">
        <v>5.31</v>
      </c>
    </row>
    <row r="616" ht="17.5" customHeight="1" spans="1:8">
      <c r="A616" s="22" t="s">
        <v>8</v>
      </c>
      <c r="B616" s="22" t="s">
        <v>628</v>
      </c>
      <c r="C616" s="22">
        <v>200</v>
      </c>
      <c r="D616" s="22" t="s">
        <v>13</v>
      </c>
      <c r="E616" s="22" t="s">
        <v>11</v>
      </c>
      <c r="F616" s="22">
        <v>47.07</v>
      </c>
      <c r="G616" s="22">
        <v>3.28</v>
      </c>
      <c r="H616" s="22">
        <v>13.83</v>
      </c>
    </row>
    <row r="617" ht="17.5" customHeight="1" spans="1:8">
      <c r="A617" s="22" t="s">
        <v>8</v>
      </c>
      <c r="B617" s="22" t="s">
        <v>629</v>
      </c>
      <c r="C617" s="22">
        <v>315</v>
      </c>
      <c r="D617" s="22" t="s">
        <v>13</v>
      </c>
      <c r="E617" s="22" t="s">
        <v>11</v>
      </c>
      <c r="F617" s="22">
        <v>16.66</v>
      </c>
      <c r="G617" s="22">
        <v>0</v>
      </c>
      <c r="H617" s="22">
        <v>4.76</v>
      </c>
    </row>
    <row r="618" ht="17.5" customHeight="1" spans="1:8">
      <c r="A618" s="22" t="s">
        <v>8</v>
      </c>
      <c r="B618" s="22" t="s">
        <v>630</v>
      </c>
      <c r="C618" s="22">
        <v>250</v>
      </c>
      <c r="D618" s="22" t="s">
        <v>13</v>
      </c>
      <c r="E618" s="22" t="s">
        <v>11</v>
      </c>
      <c r="F618" s="22">
        <v>23.52</v>
      </c>
      <c r="G618" s="22">
        <v>2.3</v>
      </c>
      <c r="H618" s="22">
        <v>7.29</v>
      </c>
    </row>
    <row r="619" ht="17.5" customHeight="1" spans="1:8">
      <c r="A619" s="22" t="s">
        <v>8</v>
      </c>
      <c r="B619" s="22" t="s">
        <v>631</v>
      </c>
      <c r="C619" s="22">
        <v>400</v>
      </c>
      <c r="D619" s="22" t="s">
        <v>13</v>
      </c>
      <c r="E619" s="22" t="s">
        <v>11</v>
      </c>
      <c r="F619" s="22">
        <v>51.44</v>
      </c>
      <c r="G619" s="22">
        <v>3.77</v>
      </c>
      <c r="H619" s="22">
        <v>13.75</v>
      </c>
    </row>
    <row r="620" ht="17.5" customHeight="1" spans="1:8">
      <c r="A620" s="22" t="s">
        <v>8</v>
      </c>
      <c r="B620" s="22" t="s">
        <v>632</v>
      </c>
      <c r="C620" s="22">
        <v>160</v>
      </c>
      <c r="D620" s="22" t="s">
        <v>13</v>
      </c>
      <c r="E620" s="22" t="s">
        <v>11</v>
      </c>
      <c r="F620" s="22">
        <v>34.64</v>
      </c>
      <c r="G620" s="22">
        <v>1.62</v>
      </c>
      <c r="H620" s="22">
        <v>7.21</v>
      </c>
    </row>
    <row r="621" ht="17.5" customHeight="1" spans="1:8">
      <c r="A621" s="22" t="s">
        <v>8</v>
      </c>
      <c r="B621" s="22" t="s">
        <v>633</v>
      </c>
      <c r="C621" s="22" t="s">
        <v>634</v>
      </c>
      <c r="D621" s="22" t="s">
        <v>369</v>
      </c>
      <c r="E621" s="22" t="s">
        <v>11</v>
      </c>
      <c r="F621" s="22">
        <v>999.99</v>
      </c>
      <c r="G621" s="22">
        <v>207.73</v>
      </c>
      <c r="H621" s="22">
        <v>611.39</v>
      </c>
    </row>
    <row r="622" ht="17.5" customHeight="1" spans="1:8">
      <c r="A622" s="22" t="s">
        <v>8</v>
      </c>
      <c r="B622" s="22" t="s">
        <v>635</v>
      </c>
      <c r="C622" s="22">
        <v>250</v>
      </c>
      <c r="D622" s="22" t="s">
        <v>13</v>
      </c>
      <c r="E622" s="22" t="s">
        <v>11</v>
      </c>
      <c r="F622" s="22">
        <v>26.27</v>
      </c>
      <c r="G622" s="22">
        <v>3.05</v>
      </c>
      <c r="H622" s="22">
        <v>8.84</v>
      </c>
    </row>
    <row r="623" ht="17.5" customHeight="1" spans="1:8">
      <c r="A623" s="22" t="s">
        <v>8</v>
      </c>
      <c r="B623" s="22" t="s">
        <v>636</v>
      </c>
      <c r="C623" s="22">
        <v>125</v>
      </c>
      <c r="D623" s="22" t="s">
        <v>13</v>
      </c>
      <c r="E623" s="22" t="s">
        <v>11</v>
      </c>
      <c r="F623" s="22">
        <v>44.79</v>
      </c>
      <c r="G623" s="22">
        <v>4.5</v>
      </c>
      <c r="H623" s="22">
        <v>15.05</v>
      </c>
    </row>
    <row r="624" ht="17.5" customHeight="1" spans="1:8">
      <c r="A624" s="22" t="s">
        <v>8</v>
      </c>
      <c r="B624" s="22" t="s">
        <v>637</v>
      </c>
      <c r="C624" s="22">
        <v>315</v>
      </c>
      <c r="D624" s="22" t="s">
        <v>13</v>
      </c>
      <c r="E624" s="22" t="s">
        <v>11</v>
      </c>
      <c r="F624" s="22">
        <v>27.37</v>
      </c>
      <c r="G624" s="22">
        <v>3.11</v>
      </c>
      <c r="H624" s="22">
        <v>8.83</v>
      </c>
    </row>
    <row r="625" ht="17.5" customHeight="1" spans="1:8">
      <c r="A625" s="22" t="s">
        <v>8</v>
      </c>
      <c r="B625" s="22" t="s">
        <v>638</v>
      </c>
      <c r="C625" s="22">
        <v>250</v>
      </c>
      <c r="D625" s="22" t="s">
        <v>13</v>
      </c>
      <c r="E625" s="22" t="s">
        <v>11</v>
      </c>
      <c r="F625" s="22">
        <v>29.49</v>
      </c>
      <c r="G625" s="22">
        <v>2.46</v>
      </c>
      <c r="H625" s="22">
        <v>6.75</v>
      </c>
    </row>
    <row r="626" ht="17.5" customHeight="1" spans="1:8">
      <c r="A626" s="22" t="s">
        <v>8</v>
      </c>
      <c r="B626" s="22" t="s">
        <v>639</v>
      </c>
      <c r="C626" s="22">
        <v>160</v>
      </c>
      <c r="D626" s="22" t="s">
        <v>13</v>
      </c>
      <c r="E626" s="22" t="s">
        <v>11</v>
      </c>
      <c r="F626" s="22">
        <v>42.17</v>
      </c>
      <c r="G626" s="22">
        <v>2.81</v>
      </c>
      <c r="H626" s="22">
        <v>10.63</v>
      </c>
    </row>
    <row r="627" ht="17.5" customHeight="1" spans="1:8">
      <c r="A627" s="22" t="s">
        <v>8</v>
      </c>
      <c r="B627" s="22" t="s">
        <v>640</v>
      </c>
      <c r="C627" s="22">
        <v>315</v>
      </c>
      <c r="D627" s="22" t="s">
        <v>13</v>
      </c>
      <c r="E627" s="22" t="s">
        <v>11</v>
      </c>
      <c r="F627" s="22">
        <v>29.47</v>
      </c>
      <c r="G627" s="22">
        <v>3.68</v>
      </c>
      <c r="H627" s="22">
        <v>9.94</v>
      </c>
    </row>
    <row r="628" ht="17.5" customHeight="1" spans="1:8">
      <c r="A628" s="22" t="s">
        <v>8</v>
      </c>
      <c r="B628" s="22" t="s">
        <v>641</v>
      </c>
      <c r="C628" s="22">
        <v>200</v>
      </c>
      <c r="D628" s="22" t="s">
        <v>13</v>
      </c>
      <c r="E628" s="22" t="s">
        <v>11</v>
      </c>
      <c r="F628" s="22">
        <v>31.8</v>
      </c>
      <c r="G628" s="22">
        <v>2.39</v>
      </c>
      <c r="H628" s="22">
        <v>8.05</v>
      </c>
    </row>
    <row r="629" ht="17.5" customHeight="1" spans="1:8">
      <c r="A629" s="22" t="s">
        <v>8</v>
      </c>
      <c r="B629" s="22" t="s">
        <v>642</v>
      </c>
      <c r="C629" s="22">
        <v>160</v>
      </c>
      <c r="D629" s="22" t="s">
        <v>13</v>
      </c>
      <c r="E629" s="22" t="s">
        <v>11</v>
      </c>
      <c r="F629" s="22">
        <v>44.27</v>
      </c>
      <c r="G629" s="22">
        <v>4.18</v>
      </c>
      <c r="H629" s="22">
        <v>11.1</v>
      </c>
    </row>
    <row r="630" ht="17.5" customHeight="1" spans="1:8">
      <c r="A630" s="22"/>
      <c r="B630" s="22" t="s">
        <v>643</v>
      </c>
      <c r="C630" s="10">
        <v>160</v>
      </c>
      <c r="D630" s="22" t="s">
        <v>13</v>
      </c>
      <c r="E630" s="22" t="s">
        <v>11</v>
      </c>
      <c r="F630" s="22"/>
      <c r="G630" s="22"/>
      <c r="H630" s="22"/>
    </row>
    <row r="631" ht="17.5" customHeight="1" spans="1:8">
      <c r="A631" s="22" t="s">
        <v>8</v>
      </c>
      <c r="B631" s="22" t="s">
        <v>644</v>
      </c>
      <c r="C631" s="22" t="s">
        <v>645</v>
      </c>
      <c r="D631" s="22" t="s">
        <v>10</v>
      </c>
      <c r="E631" s="22" t="s">
        <v>11</v>
      </c>
      <c r="F631" s="22">
        <v>99.77</v>
      </c>
      <c r="G631" s="22">
        <v>0</v>
      </c>
      <c r="H631" s="22">
        <v>22.87</v>
      </c>
    </row>
    <row r="632" ht="17.5" customHeight="1" spans="1:8">
      <c r="A632" s="22" t="s">
        <v>8</v>
      </c>
      <c r="B632" s="22" t="s">
        <v>646</v>
      </c>
      <c r="C632" s="22">
        <v>160</v>
      </c>
      <c r="D632" s="22" t="s">
        <v>10</v>
      </c>
      <c r="E632" s="22" t="s">
        <v>11</v>
      </c>
      <c r="F632" s="22">
        <v>44.05</v>
      </c>
      <c r="G632" s="22">
        <v>6.34</v>
      </c>
      <c r="H632" s="22">
        <v>18.94</v>
      </c>
    </row>
    <row r="633" ht="17.5" customHeight="1" spans="1:8">
      <c r="A633" s="22" t="s">
        <v>8</v>
      </c>
      <c r="B633" s="22" t="s">
        <v>647</v>
      </c>
      <c r="C633" s="22" t="s">
        <v>648</v>
      </c>
      <c r="D633" s="22" t="s">
        <v>13</v>
      </c>
      <c r="E633" s="22" t="s">
        <v>11</v>
      </c>
      <c r="F633" s="22">
        <v>52.44</v>
      </c>
      <c r="G633" s="22">
        <v>1.94</v>
      </c>
      <c r="H633" s="22">
        <v>8.59</v>
      </c>
    </row>
    <row r="634" ht="17.5" customHeight="1" spans="1:8">
      <c r="A634" s="22" t="s">
        <v>8</v>
      </c>
      <c r="B634" s="22" t="s">
        <v>649</v>
      </c>
      <c r="C634" s="22" t="s">
        <v>645</v>
      </c>
      <c r="D634" s="22" t="s">
        <v>13</v>
      </c>
      <c r="E634" s="22" t="s">
        <v>11</v>
      </c>
      <c r="F634" s="22">
        <v>43.27</v>
      </c>
      <c r="G634" s="22">
        <v>4.65</v>
      </c>
      <c r="H634" s="22">
        <v>15.11</v>
      </c>
    </row>
    <row r="635" ht="17.5" customHeight="1" spans="1:8">
      <c r="A635" s="22" t="s">
        <v>8</v>
      </c>
      <c r="B635" s="22" t="s">
        <v>650</v>
      </c>
      <c r="C635" s="22" t="s">
        <v>651</v>
      </c>
      <c r="D635" s="22" t="s">
        <v>13</v>
      </c>
      <c r="E635" s="22" t="s">
        <v>11</v>
      </c>
      <c r="F635" s="22">
        <v>35.57</v>
      </c>
      <c r="G635" s="22">
        <v>4.34</v>
      </c>
      <c r="H635" s="22">
        <v>11.77</v>
      </c>
    </row>
    <row r="636" ht="17.5" customHeight="1" spans="1:8">
      <c r="A636" s="22" t="s">
        <v>8</v>
      </c>
      <c r="B636" s="22" t="s">
        <v>652</v>
      </c>
      <c r="C636" s="22">
        <v>125</v>
      </c>
      <c r="D636" s="22" t="s">
        <v>13</v>
      </c>
      <c r="E636" s="22" t="s">
        <v>11</v>
      </c>
      <c r="F636" s="22">
        <v>59.53</v>
      </c>
      <c r="G636" s="22">
        <v>6.49</v>
      </c>
      <c r="H636" s="22">
        <v>19.33</v>
      </c>
    </row>
    <row r="637" ht="17.5" customHeight="1" spans="1:8">
      <c r="A637" s="22" t="s">
        <v>8</v>
      </c>
      <c r="B637" s="22" t="s">
        <v>653</v>
      </c>
      <c r="C637" s="22">
        <v>80</v>
      </c>
      <c r="D637" s="22" t="s">
        <v>13</v>
      </c>
      <c r="E637" s="22" t="s">
        <v>11</v>
      </c>
      <c r="F637" s="22">
        <v>57.67</v>
      </c>
      <c r="G637" s="22">
        <v>4.19</v>
      </c>
      <c r="H637" s="22">
        <v>8.03</v>
      </c>
    </row>
    <row r="638" ht="17.5" customHeight="1" spans="1:8">
      <c r="A638" s="22" t="s">
        <v>8</v>
      </c>
      <c r="B638" s="22" t="s">
        <v>654</v>
      </c>
      <c r="C638" s="22" t="s">
        <v>645</v>
      </c>
      <c r="D638" s="22" t="s">
        <v>13</v>
      </c>
      <c r="E638" s="22" t="s">
        <v>11</v>
      </c>
      <c r="F638" s="22">
        <v>35.38</v>
      </c>
      <c r="G638" s="22">
        <v>0</v>
      </c>
      <c r="H638" s="22">
        <v>10.25</v>
      </c>
    </row>
    <row r="639" ht="17.5" customHeight="1" spans="1:8">
      <c r="A639" s="22" t="s">
        <v>8</v>
      </c>
      <c r="B639" s="22" t="s">
        <v>655</v>
      </c>
      <c r="C639" s="22">
        <v>160</v>
      </c>
      <c r="D639" s="22" t="s">
        <v>13</v>
      </c>
      <c r="E639" s="22" t="s">
        <v>11</v>
      </c>
      <c r="F639" s="22">
        <v>41.02</v>
      </c>
      <c r="G639" s="22">
        <v>2.33</v>
      </c>
      <c r="H639" s="22">
        <v>9.08</v>
      </c>
    </row>
    <row r="640" ht="17.5" customHeight="1" spans="1:8">
      <c r="A640" s="22" t="s">
        <v>8</v>
      </c>
      <c r="B640" s="22" t="s">
        <v>656</v>
      </c>
      <c r="C640" s="22">
        <v>160</v>
      </c>
      <c r="D640" s="22" t="s">
        <v>13</v>
      </c>
      <c r="E640" s="22" t="s">
        <v>11</v>
      </c>
      <c r="F640" s="22">
        <v>34.25</v>
      </c>
      <c r="G640" s="22">
        <v>1.76</v>
      </c>
      <c r="H640" s="22">
        <v>6.19</v>
      </c>
    </row>
    <row r="641" ht="17.5" customHeight="1" spans="1:8">
      <c r="A641" s="22" t="s">
        <v>8</v>
      </c>
      <c r="B641" s="22" t="s">
        <v>657</v>
      </c>
      <c r="C641" s="22">
        <v>400</v>
      </c>
      <c r="D641" s="22" t="s">
        <v>13</v>
      </c>
      <c r="E641" s="22" t="s">
        <v>11</v>
      </c>
      <c r="F641" s="22">
        <v>39.47</v>
      </c>
      <c r="G641" s="22">
        <v>4.95</v>
      </c>
      <c r="H641" s="22">
        <v>12.05</v>
      </c>
    </row>
    <row r="642" ht="17.5" customHeight="1" spans="1:8">
      <c r="A642" s="22" t="s">
        <v>8</v>
      </c>
      <c r="B642" s="22" t="s">
        <v>658</v>
      </c>
      <c r="C642" s="22">
        <v>250</v>
      </c>
      <c r="D642" s="22" t="s">
        <v>13</v>
      </c>
      <c r="E642" s="22" t="s">
        <v>11</v>
      </c>
      <c r="F642" s="22">
        <v>33.11</v>
      </c>
      <c r="G642" s="22">
        <v>3.19</v>
      </c>
      <c r="H642" s="22">
        <v>8.51</v>
      </c>
    </row>
    <row r="643" ht="17.5" customHeight="1" spans="1:8">
      <c r="A643" s="22" t="s">
        <v>8</v>
      </c>
      <c r="B643" s="22" t="s">
        <v>659</v>
      </c>
      <c r="C643" s="22">
        <v>315</v>
      </c>
      <c r="D643" s="22" t="s">
        <v>13</v>
      </c>
      <c r="E643" s="22" t="s">
        <v>11</v>
      </c>
      <c r="F643" s="22">
        <v>32.68</v>
      </c>
      <c r="G643" s="22">
        <v>2.14</v>
      </c>
      <c r="H643" s="22">
        <v>7.28</v>
      </c>
    </row>
    <row r="644" ht="17.5" customHeight="1" spans="1:8">
      <c r="A644" s="22" t="s">
        <v>8</v>
      </c>
      <c r="B644" s="22" t="s">
        <v>660</v>
      </c>
      <c r="C644" s="22">
        <v>250</v>
      </c>
      <c r="D644" s="22" t="s">
        <v>13</v>
      </c>
      <c r="E644" s="22" t="s">
        <v>11</v>
      </c>
      <c r="F644" s="22">
        <v>29.76</v>
      </c>
      <c r="G644" s="22">
        <v>1.62</v>
      </c>
      <c r="H644" s="22">
        <v>6.29</v>
      </c>
    </row>
    <row r="645" ht="17.5" customHeight="1" spans="1:8">
      <c r="A645" s="22" t="s">
        <v>8</v>
      </c>
      <c r="B645" s="22" t="s">
        <v>661</v>
      </c>
      <c r="C645" s="22">
        <v>400</v>
      </c>
      <c r="D645" s="22" t="s">
        <v>13</v>
      </c>
      <c r="E645" s="22" t="s">
        <v>11</v>
      </c>
      <c r="F645" s="22">
        <v>35.33</v>
      </c>
      <c r="G645" s="22">
        <v>1.79</v>
      </c>
      <c r="H645" s="22">
        <v>7.23</v>
      </c>
    </row>
    <row r="646" ht="17.5" customHeight="1" spans="1:8">
      <c r="A646" s="22" t="s">
        <v>8</v>
      </c>
      <c r="B646" s="22" t="s">
        <v>662</v>
      </c>
      <c r="C646" s="22">
        <v>200</v>
      </c>
      <c r="D646" s="22" t="s">
        <v>13</v>
      </c>
      <c r="E646" s="22" t="s">
        <v>11</v>
      </c>
      <c r="F646" s="22">
        <v>57.46</v>
      </c>
      <c r="G646" s="22">
        <v>4.47</v>
      </c>
      <c r="H646" s="22">
        <v>12.65</v>
      </c>
    </row>
    <row r="647" ht="17.5" customHeight="1" spans="1:8">
      <c r="A647" s="22" t="s">
        <v>8</v>
      </c>
      <c r="B647" s="22" t="s">
        <v>663</v>
      </c>
      <c r="C647" s="22" t="s">
        <v>664</v>
      </c>
      <c r="D647" s="22" t="s">
        <v>10</v>
      </c>
      <c r="E647" s="22" t="s">
        <v>11</v>
      </c>
      <c r="F647" s="22">
        <v>106.21</v>
      </c>
      <c r="G647" s="22">
        <v>8.41</v>
      </c>
      <c r="H647" s="22">
        <v>28.61</v>
      </c>
    </row>
    <row r="648" ht="17.5" customHeight="1" spans="1:8">
      <c r="A648" s="22" t="s">
        <v>8</v>
      </c>
      <c r="B648" s="22" t="s">
        <v>665</v>
      </c>
      <c r="C648" s="22">
        <v>160</v>
      </c>
      <c r="D648" s="22" t="s">
        <v>13</v>
      </c>
      <c r="E648" s="22" t="s">
        <v>11</v>
      </c>
      <c r="F648" s="22">
        <v>40.33</v>
      </c>
      <c r="G648" s="22">
        <v>2.5</v>
      </c>
      <c r="H648" s="22">
        <v>9.02</v>
      </c>
    </row>
    <row r="649" ht="17.5" customHeight="1" spans="1:8">
      <c r="A649" s="22" t="s">
        <v>8</v>
      </c>
      <c r="B649" s="22" t="s">
        <v>666</v>
      </c>
      <c r="C649" s="22" t="s">
        <v>667</v>
      </c>
      <c r="D649" s="22" t="s">
        <v>13</v>
      </c>
      <c r="E649" s="22" t="s">
        <v>11</v>
      </c>
      <c r="F649" s="22">
        <v>33.85</v>
      </c>
      <c r="G649" s="22">
        <v>3.94</v>
      </c>
      <c r="H649" s="22">
        <v>8.74</v>
      </c>
    </row>
    <row r="650" ht="17.5" customHeight="1" spans="1:8">
      <c r="A650" s="22" t="s">
        <v>8</v>
      </c>
      <c r="B650" s="22" t="s">
        <v>668</v>
      </c>
      <c r="C650" s="22">
        <v>315</v>
      </c>
      <c r="D650" s="22" t="s">
        <v>13</v>
      </c>
      <c r="E650" s="22" t="s">
        <v>11</v>
      </c>
      <c r="F650" s="22">
        <v>37.67</v>
      </c>
      <c r="G650" s="22">
        <v>3.37</v>
      </c>
      <c r="H650" s="22">
        <v>11.73</v>
      </c>
    </row>
    <row r="651" ht="17.5" customHeight="1" spans="1:8">
      <c r="A651" s="22" t="s">
        <v>8</v>
      </c>
      <c r="B651" s="22" t="s">
        <v>669</v>
      </c>
      <c r="C651" s="22">
        <v>200</v>
      </c>
      <c r="D651" s="22" t="s">
        <v>13</v>
      </c>
      <c r="E651" s="22" t="s">
        <v>11</v>
      </c>
      <c r="F651" s="22">
        <v>29.72</v>
      </c>
      <c r="G651" s="22">
        <v>2.02</v>
      </c>
      <c r="H651" s="22">
        <v>9.65</v>
      </c>
    </row>
    <row r="652" ht="17.5" customHeight="1" spans="1:8">
      <c r="A652" s="22" t="s">
        <v>8</v>
      </c>
      <c r="B652" s="22" t="s">
        <v>670</v>
      </c>
      <c r="C652" s="22">
        <v>80</v>
      </c>
      <c r="D652" s="22" t="s">
        <v>13</v>
      </c>
      <c r="E652" s="22" t="s">
        <v>11</v>
      </c>
      <c r="F652" s="22">
        <v>62.51</v>
      </c>
      <c r="G652" s="22">
        <v>3.48</v>
      </c>
      <c r="H652" s="22">
        <v>13.83</v>
      </c>
    </row>
    <row r="653" ht="17.5" customHeight="1" spans="1:8">
      <c r="A653" s="22" t="s">
        <v>8</v>
      </c>
      <c r="B653" s="22" t="s">
        <v>671</v>
      </c>
      <c r="C653" s="22">
        <v>125</v>
      </c>
      <c r="D653" s="22" t="s">
        <v>10</v>
      </c>
      <c r="E653" s="22" t="s">
        <v>11</v>
      </c>
      <c r="F653" s="22">
        <v>71.93</v>
      </c>
      <c r="G653" s="22">
        <v>5.11</v>
      </c>
      <c r="H653" s="22">
        <v>19.59</v>
      </c>
    </row>
    <row r="654" ht="17.5" customHeight="1" spans="1:8">
      <c r="A654" s="22" t="s">
        <v>8</v>
      </c>
      <c r="B654" s="22" t="s">
        <v>672</v>
      </c>
      <c r="C654" s="22">
        <v>80</v>
      </c>
      <c r="D654" s="22" t="s">
        <v>13</v>
      </c>
      <c r="E654" s="22" t="s">
        <v>11</v>
      </c>
      <c r="F654" s="22">
        <v>47.34</v>
      </c>
      <c r="G654" s="22">
        <v>3.25</v>
      </c>
      <c r="H654" s="22">
        <v>12.06</v>
      </c>
    </row>
    <row r="655" ht="17.5" customHeight="1" spans="1:8">
      <c r="A655" s="22" t="s">
        <v>8</v>
      </c>
      <c r="B655" s="22" t="s">
        <v>673</v>
      </c>
      <c r="C655" s="22">
        <v>50</v>
      </c>
      <c r="D655" s="22" t="s">
        <v>13</v>
      </c>
      <c r="E655" s="22" t="s">
        <v>11</v>
      </c>
      <c r="F655" s="22">
        <v>66.98</v>
      </c>
      <c r="G655" s="22">
        <v>7.89</v>
      </c>
      <c r="H655" s="22">
        <v>17.87</v>
      </c>
    </row>
    <row r="656" ht="17.5" customHeight="1" spans="1:8">
      <c r="A656" s="22" t="s">
        <v>8</v>
      </c>
      <c r="B656" s="22" t="s">
        <v>674</v>
      </c>
      <c r="C656" s="22" t="s">
        <v>645</v>
      </c>
      <c r="D656" s="22" t="s">
        <v>10</v>
      </c>
      <c r="E656" s="22" t="s">
        <v>11</v>
      </c>
      <c r="F656" s="22">
        <v>70.57</v>
      </c>
      <c r="G656" s="22">
        <v>7.32</v>
      </c>
      <c r="H656" s="22">
        <v>21.35</v>
      </c>
    </row>
    <row r="657" ht="17.5" customHeight="1" spans="1:8">
      <c r="A657" s="22" t="s">
        <v>8</v>
      </c>
      <c r="B657" s="22" t="s">
        <v>675</v>
      </c>
      <c r="C657" s="22">
        <v>50</v>
      </c>
      <c r="D657" s="22" t="s">
        <v>13</v>
      </c>
      <c r="E657" s="22" t="s">
        <v>11</v>
      </c>
      <c r="F657" s="22">
        <v>58.86</v>
      </c>
      <c r="G657" s="22">
        <v>0</v>
      </c>
      <c r="H657" s="22">
        <v>14.24</v>
      </c>
    </row>
    <row r="658" ht="17.5" customHeight="1" spans="1:8">
      <c r="A658" s="22" t="s">
        <v>8</v>
      </c>
      <c r="B658" s="22" t="s">
        <v>676</v>
      </c>
      <c r="C658" s="22">
        <v>315</v>
      </c>
      <c r="D658" s="22" t="s">
        <v>13</v>
      </c>
      <c r="E658" s="22" t="s">
        <v>11</v>
      </c>
      <c r="F658" s="22">
        <v>39.23</v>
      </c>
      <c r="G658" s="22">
        <v>3.04</v>
      </c>
      <c r="H658" s="22">
        <v>12.31</v>
      </c>
    </row>
    <row r="659" ht="17.5" customHeight="1" spans="1:8">
      <c r="A659" s="22" t="s">
        <v>8</v>
      </c>
      <c r="B659" s="22" t="s">
        <v>677</v>
      </c>
      <c r="C659" s="22">
        <v>200</v>
      </c>
      <c r="D659" s="22" t="s">
        <v>13</v>
      </c>
      <c r="E659" s="22" t="s">
        <v>11</v>
      </c>
      <c r="F659" s="22">
        <v>45.04</v>
      </c>
      <c r="G659" s="22">
        <v>4.72</v>
      </c>
      <c r="H659" s="22">
        <v>19.94</v>
      </c>
    </row>
    <row r="660" ht="17.5" customHeight="1" spans="1:8">
      <c r="A660" s="22" t="s">
        <v>8</v>
      </c>
      <c r="B660" s="22" t="s">
        <v>678</v>
      </c>
      <c r="C660" s="22">
        <v>400</v>
      </c>
      <c r="D660" s="22" t="s">
        <v>13</v>
      </c>
      <c r="E660" s="22" t="s">
        <v>11</v>
      </c>
      <c r="F660" s="22">
        <v>28.16</v>
      </c>
      <c r="G660" s="22">
        <v>2.66</v>
      </c>
      <c r="H660" s="22">
        <v>9.83</v>
      </c>
    </row>
    <row r="661" ht="17.5" customHeight="1" spans="1:8">
      <c r="A661" s="22" t="s">
        <v>8</v>
      </c>
      <c r="B661" s="22" t="s">
        <v>679</v>
      </c>
      <c r="C661" s="22">
        <v>100</v>
      </c>
      <c r="D661" s="22" t="s">
        <v>13</v>
      </c>
      <c r="E661" s="22" t="s">
        <v>11</v>
      </c>
      <c r="F661" s="22">
        <v>44.7</v>
      </c>
      <c r="G661" s="22">
        <v>4.44</v>
      </c>
      <c r="H661" s="22">
        <v>12.79</v>
      </c>
    </row>
    <row r="662" ht="17.5" customHeight="1" spans="1:8">
      <c r="A662" s="22" t="s">
        <v>8</v>
      </c>
      <c r="B662" s="22" t="s">
        <v>680</v>
      </c>
      <c r="C662" s="22">
        <v>250</v>
      </c>
      <c r="D662" s="22" t="s">
        <v>13</v>
      </c>
      <c r="E662" s="22" t="s">
        <v>11</v>
      </c>
      <c r="F662" s="22">
        <v>41.86</v>
      </c>
      <c r="G662" s="22">
        <v>4.24</v>
      </c>
      <c r="H662" s="22">
        <v>11.33</v>
      </c>
    </row>
    <row r="663" ht="17.5" customHeight="1" spans="1:8">
      <c r="A663" s="22" t="s">
        <v>8</v>
      </c>
      <c r="B663" s="22" t="s">
        <v>681</v>
      </c>
      <c r="C663" s="22">
        <v>50</v>
      </c>
      <c r="D663" s="22" t="s">
        <v>13</v>
      </c>
      <c r="E663" s="22" t="s">
        <v>11</v>
      </c>
      <c r="F663" s="22">
        <v>50.99</v>
      </c>
      <c r="G663" s="22">
        <v>1.88</v>
      </c>
      <c r="H663" s="22">
        <v>7.71</v>
      </c>
    </row>
    <row r="664" ht="17.5" customHeight="1" spans="1:8">
      <c r="A664" s="22" t="s">
        <v>8</v>
      </c>
      <c r="B664" s="22" t="s">
        <v>682</v>
      </c>
      <c r="C664" s="22">
        <v>250</v>
      </c>
      <c r="D664" s="22" t="s">
        <v>13</v>
      </c>
      <c r="E664" s="22" t="s">
        <v>11</v>
      </c>
      <c r="F664" s="22">
        <v>51.74</v>
      </c>
      <c r="G664" s="22">
        <v>6.6</v>
      </c>
      <c r="H664" s="22">
        <v>17.91</v>
      </c>
    </row>
    <row r="665" ht="17.5" customHeight="1" spans="1:8">
      <c r="A665" s="22" t="s">
        <v>8</v>
      </c>
      <c r="B665" s="22" t="s">
        <v>683</v>
      </c>
      <c r="C665" s="22">
        <v>20</v>
      </c>
      <c r="D665" s="22" t="s">
        <v>13</v>
      </c>
      <c r="E665" s="22" t="s">
        <v>11</v>
      </c>
      <c r="F665" s="22">
        <v>58.2</v>
      </c>
      <c r="G665" s="22">
        <v>2.99</v>
      </c>
      <c r="H665" s="22">
        <v>9.22</v>
      </c>
    </row>
    <row r="666" ht="17.5" customHeight="1" spans="1:8">
      <c r="A666" s="22" t="s">
        <v>8</v>
      </c>
      <c r="B666" s="22" t="s">
        <v>684</v>
      </c>
      <c r="C666" s="22">
        <v>160</v>
      </c>
      <c r="D666" s="22" t="s">
        <v>13</v>
      </c>
      <c r="E666" s="22" t="s">
        <v>11</v>
      </c>
      <c r="F666" s="22">
        <v>89.99</v>
      </c>
      <c r="G666" s="22">
        <v>4.51</v>
      </c>
      <c r="H666" s="22">
        <v>12.57</v>
      </c>
    </row>
    <row r="667" ht="17.5" customHeight="1" spans="1:8">
      <c r="A667" s="22" t="s">
        <v>8</v>
      </c>
      <c r="B667" s="22" t="s">
        <v>685</v>
      </c>
      <c r="C667" s="22">
        <v>100</v>
      </c>
      <c r="D667" s="22" t="s">
        <v>13</v>
      </c>
      <c r="E667" s="22" t="s">
        <v>11</v>
      </c>
      <c r="F667" s="22">
        <v>35.72</v>
      </c>
      <c r="G667" s="22">
        <v>2.37</v>
      </c>
      <c r="H667" s="22">
        <v>9.24</v>
      </c>
    </row>
    <row r="668" ht="17.5" customHeight="1" spans="1:8">
      <c r="A668" s="22" t="s">
        <v>8</v>
      </c>
      <c r="B668" s="22" t="s">
        <v>686</v>
      </c>
      <c r="C668" s="22">
        <v>80</v>
      </c>
      <c r="D668" s="22" t="s">
        <v>13</v>
      </c>
      <c r="E668" s="22" t="s">
        <v>11</v>
      </c>
      <c r="F668" s="22">
        <v>44.22</v>
      </c>
      <c r="G668" s="22">
        <v>3.35</v>
      </c>
      <c r="H668" s="22">
        <v>11.93</v>
      </c>
    </row>
    <row r="669" ht="17.5" customHeight="1" spans="1:8">
      <c r="A669" s="22" t="s">
        <v>8</v>
      </c>
      <c r="B669" s="22" t="s">
        <v>687</v>
      </c>
      <c r="C669" s="22">
        <v>50</v>
      </c>
      <c r="D669" s="22" t="s">
        <v>13</v>
      </c>
      <c r="E669" s="22" t="s">
        <v>11</v>
      </c>
      <c r="F669" s="22">
        <v>55.42</v>
      </c>
      <c r="G669" s="22">
        <v>1.32</v>
      </c>
      <c r="H669" s="22">
        <v>6.47</v>
      </c>
    </row>
    <row r="670" ht="17.5" customHeight="1" spans="1:8">
      <c r="A670" s="22" t="s">
        <v>8</v>
      </c>
      <c r="B670" s="22" t="s">
        <v>688</v>
      </c>
      <c r="C670" s="22">
        <v>200</v>
      </c>
      <c r="D670" s="22" t="s">
        <v>13</v>
      </c>
      <c r="E670" s="22" t="s">
        <v>11</v>
      </c>
      <c r="F670" s="22">
        <v>30.31</v>
      </c>
      <c r="G670" s="22">
        <v>3.93</v>
      </c>
      <c r="H670" s="22">
        <v>9.64</v>
      </c>
    </row>
    <row r="671" ht="17.5" customHeight="1" spans="1:8">
      <c r="A671" s="22" t="s">
        <v>8</v>
      </c>
      <c r="B671" s="22" t="s">
        <v>689</v>
      </c>
      <c r="C671" s="22">
        <v>315</v>
      </c>
      <c r="D671" s="22" t="s">
        <v>13</v>
      </c>
      <c r="E671" s="22" t="s">
        <v>11</v>
      </c>
      <c r="F671" s="22">
        <v>33.02</v>
      </c>
      <c r="G671" s="22">
        <v>3.38</v>
      </c>
      <c r="H671" s="22">
        <v>10.35</v>
      </c>
    </row>
    <row r="672" ht="17.5" customHeight="1" spans="1:8">
      <c r="A672" s="22" t="s">
        <v>8</v>
      </c>
      <c r="B672" s="22" t="s">
        <v>690</v>
      </c>
      <c r="C672" s="22">
        <v>250</v>
      </c>
      <c r="D672" s="22" t="s">
        <v>13</v>
      </c>
      <c r="E672" s="22" t="s">
        <v>11</v>
      </c>
      <c r="F672" s="22">
        <v>36.91</v>
      </c>
      <c r="G672" s="22">
        <v>3.41</v>
      </c>
      <c r="H672" s="22">
        <v>10.2</v>
      </c>
    </row>
    <row r="673" ht="17.5" customHeight="1" spans="1:8">
      <c r="A673" s="22" t="s">
        <v>8</v>
      </c>
      <c r="B673" s="22" t="s">
        <v>691</v>
      </c>
      <c r="C673" s="22">
        <v>400</v>
      </c>
      <c r="D673" s="22" t="s">
        <v>13</v>
      </c>
      <c r="E673" s="22" t="s">
        <v>11</v>
      </c>
      <c r="F673" s="22">
        <v>27.58</v>
      </c>
      <c r="G673" s="22">
        <v>5.92</v>
      </c>
      <c r="H673" s="22">
        <v>10.82</v>
      </c>
    </row>
    <row r="674" ht="17.5" customHeight="1" spans="1:8">
      <c r="A674" s="22" t="s">
        <v>8</v>
      </c>
      <c r="B674" s="22" t="s">
        <v>692</v>
      </c>
      <c r="C674" s="22">
        <v>250</v>
      </c>
      <c r="D674" s="22" t="s">
        <v>13</v>
      </c>
      <c r="E674" s="22" t="s">
        <v>11</v>
      </c>
      <c r="F674" s="22">
        <v>33.79</v>
      </c>
      <c r="G674" s="22">
        <v>4.61</v>
      </c>
      <c r="H674" s="22">
        <v>11.71</v>
      </c>
    </row>
    <row r="675" ht="17.5" customHeight="1" spans="1:8">
      <c r="A675" s="22" t="s">
        <v>8</v>
      </c>
      <c r="B675" s="22" t="s">
        <v>693</v>
      </c>
      <c r="C675" s="22">
        <v>250</v>
      </c>
      <c r="D675" s="22" t="s">
        <v>13</v>
      </c>
      <c r="E675" s="22" t="s">
        <v>11</v>
      </c>
      <c r="F675" s="22">
        <v>40.35</v>
      </c>
      <c r="G675" s="22">
        <v>2.95</v>
      </c>
      <c r="H675" s="22">
        <v>13.52</v>
      </c>
    </row>
    <row r="676" ht="17.5" customHeight="1" spans="1:8">
      <c r="A676" s="22" t="s">
        <v>8</v>
      </c>
      <c r="B676" s="22" t="s">
        <v>694</v>
      </c>
      <c r="C676" s="22">
        <v>250</v>
      </c>
      <c r="D676" s="22" t="s">
        <v>13</v>
      </c>
      <c r="E676" s="22" t="s">
        <v>11</v>
      </c>
      <c r="F676" s="22">
        <v>26.41</v>
      </c>
      <c r="G676" s="22">
        <v>2.51</v>
      </c>
      <c r="H676" s="22">
        <v>10.73</v>
      </c>
    </row>
    <row r="677" ht="17.5" customHeight="1" spans="1:8">
      <c r="A677" s="22" t="s">
        <v>8</v>
      </c>
      <c r="B677" s="22" t="s">
        <v>695</v>
      </c>
      <c r="C677" s="22">
        <v>50</v>
      </c>
      <c r="D677" s="22" t="s">
        <v>13</v>
      </c>
      <c r="E677" s="22" t="s">
        <v>11</v>
      </c>
      <c r="F677" s="22">
        <v>66.12</v>
      </c>
      <c r="G677" s="22">
        <v>2.96</v>
      </c>
      <c r="H677" s="22">
        <v>14.03</v>
      </c>
    </row>
    <row r="678" ht="17.5" customHeight="1" spans="1:8">
      <c r="A678" s="22" t="s">
        <v>8</v>
      </c>
      <c r="B678" s="22" t="s">
        <v>696</v>
      </c>
      <c r="C678" s="22">
        <v>160</v>
      </c>
      <c r="D678" s="22" t="s">
        <v>13</v>
      </c>
      <c r="E678" s="22" t="s">
        <v>11</v>
      </c>
      <c r="F678" s="22">
        <v>11.5</v>
      </c>
      <c r="G678" s="22">
        <v>0.61</v>
      </c>
      <c r="H678" s="22">
        <v>2.68</v>
      </c>
    </row>
    <row r="679" ht="17.5" customHeight="1" spans="1:8">
      <c r="A679" s="22" t="s">
        <v>8</v>
      </c>
      <c r="B679" s="22" t="s">
        <v>697</v>
      </c>
      <c r="C679" s="22">
        <v>125</v>
      </c>
      <c r="D679" s="22" t="s">
        <v>10</v>
      </c>
      <c r="E679" s="22" t="s">
        <v>11</v>
      </c>
      <c r="F679" s="22">
        <v>65.53</v>
      </c>
      <c r="G679" s="22">
        <v>6.59</v>
      </c>
      <c r="H679" s="22">
        <v>20.85</v>
      </c>
    </row>
    <row r="680" ht="17.5" customHeight="1" spans="1:8">
      <c r="A680" s="22" t="s">
        <v>8</v>
      </c>
      <c r="B680" s="22" t="s">
        <v>698</v>
      </c>
      <c r="C680" s="22">
        <v>160</v>
      </c>
      <c r="D680" s="22" t="s">
        <v>10</v>
      </c>
      <c r="E680" s="22" t="s">
        <v>11</v>
      </c>
      <c r="F680" s="22">
        <v>58.2</v>
      </c>
      <c r="G680" s="22">
        <v>6.68</v>
      </c>
      <c r="H680" s="22">
        <v>21.79</v>
      </c>
    </row>
    <row r="681" ht="17.5" customHeight="1" spans="1:8">
      <c r="A681" s="22" t="s">
        <v>8</v>
      </c>
      <c r="B681" s="22" t="s">
        <v>699</v>
      </c>
      <c r="C681" s="22">
        <v>80</v>
      </c>
      <c r="D681" s="22" t="s">
        <v>13</v>
      </c>
      <c r="E681" s="22" t="s">
        <v>11</v>
      </c>
      <c r="F681" s="22">
        <v>53.74</v>
      </c>
      <c r="G681" s="22">
        <v>3.81</v>
      </c>
      <c r="H681" s="22">
        <v>12.89</v>
      </c>
    </row>
    <row r="682" ht="17.5" customHeight="1" spans="1:8">
      <c r="A682" s="22" t="s">
        <v>8</v>
      </c>
      <c r="B682" s="22" t="s">
        <v>700</v>
      </c>
      <c r="C682" s="22">
        <v>125</v>
      </c>
      <c r="D682" s="22" t="s">
        <v>13</v>
      </c>
      <c r="E682" s="22" t="s">
        <v>11</v>
      </c>
      <c r="F682" s="22">
        <v>42.43</v>
      </c>
      <c r="G682" s="22">
        <v>2.93</v>
      </c>
      <c r="H682" s="22">
        <v>11.28</v>
      </c>
    </row>
    <row r="683" ht="17.5" customHeight="1" spans="1:8">
      <c r="A683" s="22" t="s">
        <v>8</v>
      </c>
      <c r="B683" s="22" t="s">
        <v>701</v>
      </c>
      <c r="C683" s="22">
        <v>80</v>
      </c>
      <c r="D683" s="22" t="s">
        <v>10</v>
      </c>
      <c r="E683" s="22" t="s">
        <v>11</v>
      </c>
      <c r="F683" s="22">
        <v>78.87</v>
      </c>
      <c r="G683" s="22">
        <v>11.16</v>
      </c>
      <c r="H683" s="22">
        <v>28.21</v>
      </c>
    </row>
    <row r="684" ht="17.5" customHeight="1" spans="1:8">
      <c r="A684" s="22" t="s">
        <v>8</v>
      </c>
      <c r="B684" s="22" t="s">
        <v>702</v>
      </c>
      <c r="C684" s="22">
        <v>315</v>
      </c>
      <c r="D684" s="22" t="s">
        <v>13</v>
      </c>
      <c r="E684" s="22" t="s">
        <v>11</v>
      </c>
      <c r="F684" s="22">
        <v>22</v>
      </c>
      <c r="G684" s="22">
        <v>16.6</v>
      </c>
      <c r="H684" s="22">
        <v>18.45</v>
      </c>
    </row>
    <row r="685" ht="17.5" customHeight="1" spans="1:8">
      <c r="A685" s="22" t="s">
        <v>8</v>
      </c>
      <c r="B685" s="22" t="s">
        <v>703</v>
      </c>
      <c r="C685" s="22">
        <v>80</v>
      </c>
      <c r="D685" s="22" t="s">
        <v>13</v>
      </c>
      <c r="E685" s="22" t="s">
        <v>11</v>
      </c>
      <c r="F685" s="22">
        <v>51.62</v>
      </c>
      <c r="G685" s="22">
        <v>3.72</v>
      </c>
      <c r="H685" s="22">
        <v>16.16</v>
      </c>
    </row>
    <row r="686" ht="17.5" customHeight="1" spans="1:8">
      <c r="A686" s="22" t="s">
        <v>8</v>
      </c>
      <c r="B686" s="22" t="s">
        <v>704</v>
      </c>
      <c r="C686" s="22" t="s">
        <v>705</v>
      </c>
      <c r="D686" s="22" t="s">
        <v>13</v>
      </c>
      <c r="E686" s="22" t="s">
        <v>11</v>
      </c>
      <c r="F686" s="22">
        <v>7.26</v>
      </c>
      <c r="G686" s="22">
        <v>0.59</v>
      </c>
      <c r="H686" s="22">
        <v>2.44</v>
      </c>
    </row>
    <row r="687" ht="17.5" customHeight="1" spans="1:8">
      <c r="A687" s="22" t="s">
        <v>8</v>
      </c>
      <c r="B687" s="22" t="s">
        <v>706</v>
      </c>
      <c r="C687" s="22">
        <v>400</v>
      </c>
      <c r="D687" s="22" t="s">
        <v>13</v>
      </c>
      <c r="E687" s="22" t="s">
        <v>11</v>
      </c>
      <c r="F687" s="22">
        <v>32.81</v>
      </c>
      <c r="G687" s="22">
        <v>3.28</v>
      </c>
      <c r="H687" s="22">
        <v>15.65</v>
      </c>
    </row>
    <row r="688" ht="17.5" customHeight="1" spans="1:8">
      <c r="A688" s="22" t="s">
        <v>8</v>
      </c>
      <c r="B688" s="22" t="s">
        <v>707</v>
      </c>
      <c r="C688" s="22" t="s">
        <v>708</v>
      </c>
      <c r="D688" s="22" t="s">
        <v>10</v>
      </c>
      <c r="E688" s="22" t="s">
        <v>11</v>
      </c>
      <c r="F688" s="22">
        <v>61.47</v>
      </c>
      <c r="G688" s="22">
        <v>6.1</v>
      </c>
      <c r="H688" s="22">
        <v>22.84</v>
      </c>
    </row>
    <row r="689" ht="17.5" customHeight="1" spans="1:8">
      <c r="A689" s="22" t="s">
        <v>8</v>
      </c>
      <c r="B689" s="22" t="s">
        <v>709</v>
      </c>
      <c r="C689" s="22">
        <v>400</v>
      </c>
      <c r="D689" s="22" t="s">
        <v>13</v>
      </c>
      <c r="E689" s="22" t="s">
        <v>11</v>
      </c>
      <c r="F689" s="22">
        <v>30.08</v>
      </c>
      <c r="G689" s="22">
        <v>3.34</v>
      </c>
      <c r="H689" s="22">
        <v>11.42</v>
      </c>
    </row>
    <row r="690" ht="17.5" customHeight="1" spans="1:8">
      <c r="A690" s="22" t="s">
        <v>8</v>
      </c>
      <c r="B690" s="22" t="s">
        <v>710</v>
      </c>
      <c r="C690" s="22">
        <v>400</v>
      </c>
      <c r="D690" s="22" t="s">
        <v>13</v>
      </c>
      <c r="E690" s="22" t="s">
        <v>11</v>
      </c>
      <c r="F690" s="22">
        <v>20.19</v>
      </c>
      <c r="G690" s="22">
        <v>2.12</v>
      </c>
      <c r="H690" s="22">
        <v>6.4</v>
      </c>
    </row>
    <row r="691" ht="17.5" customHeight="1" spans="1:8">
      <c r="A691" s="22" t="s">
        <v>8</v>
      </c>
      <c r="B691" s="22" t="s">
        <v>711</v>
      </c>
      <c r="C691" s="22">
        <v>250</v>
      </c>
      <c r="D691" s="22" t="s">
        <v>13</v>
      </c>
      <c r="E691" s="22" t="s">
        <v>11</v>
      </c>
      <c r="F691" s="22">
        <v>21.71</v>
      </c>
      <c r="G691" s="22">
        <v>2.35</v>
      </c>
      <c r="H691" s="22">
        <v>8.13</v>
      </c>
    </row>
    <row r="692" ht="17.5" customHeight="1" spans="1:8">
      <c r="A692" s="22" t="s">
        <v>8</v>
      </c>
      <c r="B692" s="22" t="s">
        <v>712</v>
      </c>
      <c r="C692" s="22">
        <v>80</v>
      </c>
      <c r="D692" s="22" t="s">
        <v>13</v>
      </c>
      <c r="E692" s="22" t="s">
        <v>11</v>
      </c>
      <c r="F692" s="22">
        <v>51.37</v>
      </c>
      <c r="G692" s="22">
        <v>0</v>
      </c>
      <c r="H692" s="22">
        <v>8.97</v>
      </c>
    </row>
    <row r="693" ht="17.5" customHeight="1" spans="1:8">
      <c r="A693" s="22" t="s">
        <v>8</v>
      </c>
      <c r="B693" s="22" t="s">
        <v>713</v>
      </c>
      <c r="C693" s="22">
        <v>50</v>
      </c>
      <c r="D693" s="22" t="s">
        <v>13</v>
      </c>
      <c r="E693" s="22" t="s">
        <v>11</v>
      </c>
      <c r="F693" s="22">
        <v>65.19</v>
      </c>
      <c r="G693" s="22">
        <v>2.44</v>
      </c>
      <c r="H693" s="22">
        <v>12.1</v>
      </c>
    </row>
    <row r="694" ht="17.5" customHeight="1" spans="1:8">
      <c r="A694" s="22" t="s">
        <v>8</v>
      </c>
      <c r="B694" s="22" t="s">
        <v>714</v>
      </c>
      <c r="C694" s="22" t="s">
        <v>705</v>
      </c>
      <c r="D694" s="22" t="s">
        <v>13</v>
      </c>
      <c r="E694" s="22" t="s">
        <v>11</v>
      </c>
      <c r="F694" s="22">
        <v>9.25</v>
      </c>
      <c r="G694" s="22">
        <v>1.53</v>
      </c>
      <c r="H694" s="22">
        <v>4.12</v>
      </c>
    </row>
    <row r="695" ht="17.5" customHeight="1" spans="1:8">
      <c r="A695" s="22" t="s">
        <v>8</v>
      </c>
      <c r="B695" s="22" t="s">
        <v>715</v>
      </c>
      <c r="C695" s="22" t="s">
        <v>716</v>
      </c>
      <c r="D695" s="22" t="s">
        <v>13</v>
      </c>
      <c r="E695" s="22" t="s">
        <v>11</v>
      </c>
      <c r="F695" s="22">
        <v>12.81</v>
      </c>
      <c r="G695" s="22">
        <v>1.08</v>
      </c>
      <c r="H695" s="22">
        <v>3.85</v>
      </c>
    </row>
    <row r="696" ht="17.5" customHeight="1" spans="1:8">
      <c r="A696" s="22" t="s">
        <v>8</v>
      </c>
      <c r="B696" s="22" t="s">
        <v>717</v>
      </c>
      <c r="C696" s="22" t="s">
        <v>708</v>
      </c>
      <c r="D696" s="22" t="s">
        <v>13</v>
      </c>
      <c r="E696" s="22" t="s">
        <v>11</v>
      </c>
      <c r="F696" s="22">
        <v>14.1</v>
      </c>
      <c r="G696" s="22">
        <v>1.49</v>
      </c>
      <c r="H696" s="22">
        <v>4.85</v>
      </c>
    </row>
    <row r="697" ht="17.5" customHeight="1" spans="1:8">
      <c r="A697" s="22" t="s">
        <v>8</v>
      </c>
      <c r="B697" s="22" t="s">
        <v>718</v>
      </c>
      <c r="C697" s="22">
        <v>200</v>
      </c>
      <c r="D697" s="22" t="s">
        <v>13</v>
      </c>
      <c r="E697" s="22" t="s">
        <v>11</v>
      </c>
      <c r="F697" s="22">
        <v>33.11</v>
      </c>
      <c r="G697" s="22">
        <v>1.56</v>
      </c>
      <c r="H697" s="22">
        <v>7.75</v>
      </c>
    </row>
    <row r="698" ht="17.5" customHeight="1" spans="1:8">
      <c r="A698" s="22" t="s">
        <v>8</v>
      </c>
      <c r="B698" s="22" t="s">
        <v>719</v>
      </c>
      <c r="C698" s="22">
        <v>80</v>
      </c>
      <c r="D698" s="22" t="s">
        <v>13</v>
      </c>
      <c r="E698" s="22" t="s">
        <v>11</v>
      </c>
      <c r="F698" s="22">
        <v>33.46</v>
      </c>
      <c r="G698" s="22">
        <v>1.97</v>
      </c>
      <c r="H698" s="22">
        <v>6.21</v>
      </c>
    </row>
    <row r="699" ht="17.5" customHeight="1" spans="1:8">
      <c r="A699" s="22" t="s">
        <v>8</v>
      </c>
      <c r="B699" s="22" t="s">
        <v>720</v>
      </c>
      <c r="C699" s="22">
        <v>80</v>
      </c>
      <c r="D699" s="22" t="s">
        <v>13</v>
      </c>
      <c r="E699" s="22" t="s">
        <v>11</v>
      </c>
      <c r="F699" s="22">
        <v>45.05</v>
      </c>
      <c r="G699" s="22">
        <v>3.02</v>
      </c>
      <c r="H699" s="22">
        <v>11.08</v>
      </c>
    </row>
    <row r="700" ht="17.5" customHeight="1" spans="1:8">
      <c r="A700" s="22" t="s">
        <v>8</v>
      </c>
      <c r="B700" s="22" t="s">
        <v>721</v>
      </c>
      <c r="C700" s="22">
        <v>100</v>
      </c>
      <c r="D700" s="22" t="s">
        <v>13</v>
      </c>
      <c r="E700" s="22" t="s">
        <v>11</v>
      </c>
      <c r="F700" s="22">
        <v>59.05</v>
      </c>
      <c r="G700" s="22">
        <v>0</v>
      </c>
      <c r="H700" s="22">
        <v>16.35</v>
      </c>
    </row>
    <row r="701" ht="17.5" customHeight="1" spans="1:8">
      <c r="A701" s="22" t="s">
        <v>8</v>
      </c>
      <c r="B701" s="22" t="s">
        <v>722</v>
      </c>
      <c r="C701" s="22">
        <v>100</v>
      </c>
      <c r="D701" s="22" t="s">
        <v>10</v>
      </c>
      <c r="E701" s="22" t="s">
        <v>11</v>
      </c>
      <c r="F701" s="22">
        <v>68.45</v>
      </c>
      <c r="G701" s="22">
        <v>9.48</v>
      </c>
      <c r="H701" s="22">
        <v>20.62</v>
      </c>
    </row>
    <row r="702" ht="17.5" customHeight="1" spans="1:8">
      <c r="A702" s="22" t="s">
        <v>8</v>
      </c>
      <c r="B702" s="22" t="s">
        <v>723</v>
      </c>
      <c r="C702" s="22" t="s">
        <v>664</v>
      </c>
      <c r="D702" s="22" t="s">
        <v>13</v>
      </c>
      <c r="E702" s="22" t="s">
        <v>11</v>
      </c>
      <c r="F702" s="22">
        <v>33.27</v>
      </c>
      <c r="G702" s="22">
        <v>7.11</v>
      </c>
      <c r="H702" s="22">
        <v>15.08</v>
      </c>
    </row>
    <row r="703" ht="17.5" customHeight="1" spans="1:8">
      <c r="A703" s="22" t="s">
        <v>8</v>
      </c>
      <c r="B703" s="22" t="s">
        <v>724</v>
      </c>
      <c r="C703" s="22">
        <v>200</v>
      </c>
      <c r="D703" s="22" t="s">
        <v>10</v>
      </c>
      <c r="E703" s="22" t="s">
        <v>11</v>
      </c>
      <c r="F703" s="22">
        <v>69.5</v>
      </c>
      <c r="G703" s="22">
        <v>8.13</v>
      </c>
      <c r="H703" s="22">
        <v>24.28</v>
      </c>
    </row>
    <row r="704" ht="17.5" customHeight="1" spans="1:8">
      <c r="A704" s="22" t="s">
        <v>8</v>
      </c>
      <c r="B704" s="22" t="s">
        <v>725</v>
      </c>
      <c r="C704" s="22">
        <v>250</v>
      </c>
      <c r="D704" s="22" t="s">
        <v>13</v>
      </c>
      <c r="E704" s="22" t="s">
        <v>11</v>
      </c>
      <c r="F704" s="22">
        <v>56.17</v>
      </c>
      <c r="G704" s="22">
        <v>5.26</v>
      </c>
      <c r="H704" s="22">
        <v>17.92</v>
      </c>
    </row>
    <row r="705" ht="17.5" customHeight="1" spans="1:8">
      <c r="A705" s="22" t="s">
        <v>8</v>
      </c>
      <c r="B705" s="22" t="s">
        <v>726</v>
      </c>
      <c r="C705" s="22">
        <v>250</v>
      </c>
      <c r="D705" s="22" t="s">
        <v>13</v>
      </c>
      <c r="E705" s="22" t="s">
        <v>11</v>
      </c>
      <c r="F705" s="22">
        <v>35.23</v>
      </c>
      <c r="G705" s="22">
        <v>2.14</v>
      </c>
      <c r="H705" s="22">
        <v>6.6</v>
      </c>
    </row>
    <row r="706" ht="17.5" customHeight="1" spans="1:8">
      <c r="A706" s="22" t="s">
        <v>8</v>
      </c>
      <c r="B706" s="22" t="s">
        <v>727</v>
      </c>
      <c r="C706" s="22">
        <v>200</v>
      </c>
      <c r="D706" s="22" t="s">
        <v>369</v>
      </c>
      <c r="E706" s="22" t="s">
        <v>11</v>
      </c>
      <c r="F706" s="22">
        <v>26.28</v>
      </c>
      <c r="G706" s="22">
        <v>3.89</v>
      </c>
      <c r="H706" s="22">
        <v>9.24</v>
      </c>
    </row>
    <row r="707" ht="17.5" customHeight="1" spans="1:8">
      <c r="A707" s="22" t="s">
        <v>8</v>
      </c>
      <c r="B707" s="22" t="s">
        <v>728</v>
      </c>
      <c r="C707" s="22">
        <v>160</v>
      </c>
      <c r="D707" s="22" t="s">
        <v>13</v>
      </c>
      <c r="E707" s="22" t="s">
        <v>11</v>
      </c>
      <c r="F707" s="22">
        <v>31.43</v>
      </c>
      <c r="G707" s="22">
        <v>3.28</v>
      </c>
      <c r="H707" s="22">
        <v>8.51</v>
      </c>
    </row>
    <row r="708" ht="17.5" customHeight="1" spans="1:8">
      <c r="A708" s="22" t="s">
        <v>8</v>
      </c>
      <c r="B708" s="22" t="s">
        <v>729</v>
      </c>
      <c r="C708" s="22">
        <v>125</v>
      </c>
      <c r="D708" s="22" t="s">
        <v>13</v>
      </c>
      <c r="E708" s="22" t="s">
        <v>11</v>
      </c>
      <c r="F708" s="22">
        <v>41.39</v>
      </c>
      <c r="G708" s="22">
        <v>3.43</v>
      </c>
      <c r="H708" s="22">
        <v>11.29</v>
      </c>
    </row>
    <row r="709" ht="17.5" customHeight="1" spans="1:8">
      <c r="A709" s="22" t="s">
        <v>8</v>
      </c>
      <c r="B709" s="22" t="s">
        <v>730</v>
      </c>
      <c r="C709" s="22">
        <v>125</v>
      </c>
      <c r="D709" s="22" t="s">
        <v>13</v>
      </c>
      <c r="E709" s="22" t="s">
        <v>11</v>
      </c>
      <c r="F709" s="22">
        <v>36.84</v>
      </c>
      <c r="G709" s="22">
        <v>3.29</v>
      </c>
      <c r="H709" s="22">
        <v>8.57</v>
      </c>
    </row>
    <row r="710" ht="17.5" customHeight="1" spans="1:8">
      <c r="A710" s="22" t="s">
        <v>8</v>
      </c>
      <c r="B710" s="22" t="s">
        <v>731</v>
      </c>
      <c r="C710" s="22">
        <v>315</v>
      </c>
      <c r="D710" s="22" t="s">
        <v>13</v>
      </c>
      <c r="E710" s="22" t="s">
        <v>11</v>
      </c>
      <c r="F710" s="22">
        <v>24.47</v>
      </c>
      <c r="G710" s="22">
        <v>3.03</v>
      </c>
      <c r="H710" s="22">
        <v>6.19</v>
      </c>
    </row>
    <row r="711" ht="17.5" customHeight="1" spans="1:8">
      <c r="A711" s="22" t="s">
        <v>8</v>
      </c>
      <c r="B711" s="22" t="s">
        <v>732</v>
      </c>
      <c r="C711" s="22">
        <v>315</v>
      </c>
      <c r="D711" s="22" t="s">
        <v>13</v>
      </c>
      <c r="E711" s="22" t="s">
        <v>11</v>
      </c>
      <c r="F711" s="22">
        <v>21.86</v>
      </c>
      <c r="G711" s="22">
        <v>2.53</v>
      </c>
      <c r="H711" s="22">
        <v>7.57</v>
      </c>
    </row>
    <row r="712" ht="17.5" customHeight="1" spans="1:8">
      <c r="A712" s="22" t="s">
        <v>8</v>
      </c>
      <c r="B712" s="22" t="s">
        <v>733</v>
      </c>
      <c r="C712" s="22">
        <v>315</v>
      </c>
      <c r="D712" s="22" t="s">
        <v>13</v>
      </c>
      <c r="E712" s="22" t="s">
        <v>11</v>
      </c>
      <c r="F712" s="22">
        <v>56.23</v>
      </c>
      <c r="G712" s="22">
        <v>4.8</v>
      </c>
      <c r="H712" s="22">
        <v>16.04</v>
      </c>
    </row>
    <row r="713" ht="17.5" customHeight="1" spans="1:8">
      <c r="A713" s="22" t="s">
        <v>8</v>
      </c>
      <c r="B713" s="22" t="s">
        <v>734</v>
      </c>
      <c r="C713" s="22">
        <v>50</v>
      </c>
      <c r="D713" s="22" t="s">
        <v>13</v>
      </c>
      <c r="E713" s="22" t="s">
        <v>11</v>
      </c>
      <c r="F713" s="22">
        <v>58.25</v>
      </c>
      <c r="G713" s="22">
        <v>3.07</v>
      </c>
      <c r="H713" s="22">
        <v>13.1</v>
      </c>
    </row>
    <row r="714" ht="17.5" customHeight="1" spans="1:8">
      <c r="A714" s="22" t="s">
        <v>8</v>
      </c>
      <c r="B714" s="22" t="s">
        <v>735</v>
      </c>
      <c r="C714" s="22">
        <v>80</v>
      </c>
      <c r="D714" s="22" t="s">
        <v>13</v>
      </c>
      <c r="E714" s="22" t="s">
        <v>11</v>
      </c>
      <c r="F714" s="22">
        <v>42.95</v>
      </c>
      <c r="G714" s="22">
        <v>3.69</v>
      </c>
      <c r="H714" s="22">
        <v>10.56</v>
      </c>
    </row>
    <row r="715" ht="17.5" customHeight="1" spans="1:8">
      <c r="A715" s="22" t="s">
        <v>8</v>
      </c>
      <c r="B715" s="22" t="s">
        <v>736</v>
      </c>
      <c r="C715" s="22">
        <v>160</v>
      </c>
      <c r="D715" s="22" t="s">
        <v>13</v>
      </c>
      <c r="E715" s="22" t="s">
        <v>11</v>
      </c>
      <c r="F715" s="22">
        <v>27.81</v>
      </c>
      <c r="G715" s="22">
        <v>1.97</v>
      </c>
      <c r="H715" s="22">
        <v>7.11</v>
      </c>
    </row>
    <row r="716" ht="17.5" customHeight="1" spans="1:8">
      <c r="A716" s="22" t="s">
        <v>8</v>
      </c>
      <c r="B716" s="22" t="s">
        <v>737</v>
      </c>
      <c r="C716" s="22">
        <v>200</v>
      </c>
      <c r="D716" s="22" t="s">
        <v>13</v>
      </c>
      <c r="E716" s="22" t="s">
        <v>11</v>
      </c>
      <c r="F716" s="22">
        <v>25.14</v>
      </c>
      <c r="G716" s="22">
        <v>1.35</v>
      </c>
      <c r="H716" s="22">
        <v>5.03</v>
      </c>
    </row>
    <row r="717" ht="17.5" customHeight="1" spans="1:8">
      <c r="A717" s="22" t="s">
        <v>8</v>
      </c>
      <c r="B717" s="22" t="s">
        <v>738</v>
      </c>
      <c r="C717" s="22">
        <v>100</v>
      </c>
      <c r="D717" s="22" t="s">
        <v>13</v>
      </c>
      <c r="E717" s="22" t="s">
        <v>11</v>
      </c>
      <c r="F717" s="22">
        <v>38.67</v>
      </c>
      <c r="G717" s="22">
        <v>2.53</v>
      </c>
      <c r="H717" s="22">
        <v>8.56</v>
      </c>
    </row>
    <row r="718" ht="17.5" customHeight="1" spans="1:8">
      <c r="A718" s="22" t="s">
        <v>8</v>
      </c>
      <c r="B718" s="22" t="s">
        <v>739</v>
      </c>
      <c r="C718" s="22">
        <v>160</v>
      </c>
      <c r="D718" s="22" t="s">
        <v>13</v>
      </c>
      <c r="E718" s="22" t="s">
        <v>11</v>
      </c>
      <c r="F718" s="22">
        <v>54.29</v>
      </c>
      <c r="G718" s="22">
        <v>3.53</v>
      </c>
      <c r="H718" s="22">
        <v>16.02</v>
      </c>
    </row>
    <row r="719" ht="17.5" customHeight="1" spans="1:8">
      <c r="A719" s="22" t="s">
        <v>8</v>
      </c>
      <c r="B719" s="22" t="s">
        <v>740</v>
      </c>
      <c r="C719" s="22">
        <v>200</v>
      </c>
      <c r="D719" s="22" t="s">
        <v>13</v>
      </c>
      <c r="E719" s="22" t="s">
        <v>11</v>
      </c>
      <c r="F719" s="22">
        <v>22.3</v>
      </c>
      <c r="G719" s="22">
        <v>0</v>
      </c>
      <c r="H719" s="22">
        <v>6.27</v>
      </c>
    </row>
    <row r="720" ht="17.5" customHeight="1" spans="1:8">
      <c r="A720" s="22" t="s">
        <v>8</v>
      </c>
      <c r="B720" s="22" t="s">
        <v>741</v>
      </c>
      <c r="C720" s="22">
        <v>250</v>
      </c>
      <c r="D720" s="22" t="s">
        <v>13</v>
      </c>
      <c r="E720" s="22" t="s">
        <v>11</v>
      </c>
      <c r="F720" s="22">
        <v>11.68</v>
      </c>
      <c r="G720" s="22">
        <v>0.08</v>
      </c>
      <c r="H720" s="22">
        <v>2.18</v>
      </c>
    </row>
    <row r="721" ht="17.5" customHeight="1" spans="1:8">
      <c r="A721" s="22" t="s">
        <v>8</v>
      </c>
      <c r="B721" s="22" t="s">
        <v>742</v>
      </c>
      <c r="C721" s="22">
        <v>125</v>
      </c>
      <c r="D721" s="22" t="s">
        <v>13</v>
      </c>
      <c r="E721" s="22" t="s">
        <v>11</v>
      </c>
      <c r="F721" s="22">
        <v>32.25</v>
      </c>
      <c r="G721" s="22">
        <v>3.17</v>
      </c>
      <c r="H721" s="22">
        <v>11.15</v>
      </c>
    </row>
    <row r="722" ht="17.5" customHeight="1" spans="1:8">
      <c r="A722" s="22" t="s">
        <v>8</v>
      </c>
      <c r="B722" s="22" t="s">
        <v>743</v>
      </c>
      <c r="C722" s="22">
        <v>160</v>
      </c>
      <c r="D722" s="22" t="s">
        <v>13</v>
      </c>
      <c r="E722" s="22" t="s">
        <v>11</v>
      </c>
      <c r="F722" s="22">
        <v>21.4</v>
      </c>
      <c r="G722" s="22">
        <v>2.32</v>
      </c>
      <c r="H722" s="22">
        <v>6.3</v>
      </c>
    </row>
    <row r="723" ht="17.5" customHeight="1" spans="1:8">
      <c r="A723" s="22" t="s">
        <v>8</v>
      </c>
      <c r="B723" s="22" t="s">
        <v>744</v>
      </c>
      <c r="C723" s="22">
        <v>250</v>
      </c>
      <c r="D723" s="22" t="s">
        <v>13</v>
      </c>
      <c r="E723" s="22" t="s">
        <v>11</v>
      </c>
      <c r="F723" s="22">
        <v>24.82</v>
      </c>
      <c r="G723" s="22">
        <v>2.9</v>
      </c>
      <c r="H723" s="22">
        <v>9.95</v>
      </c>
    </row>
    <row r="724" ht="17.5" customHeight="1" spans="1:8">
      <c r="A724" s="22" t="s">
        <v>8</v>
      </c>
      <c r="B724" s="22" t="s">
        <v>745</v>
      </c>
      <c r="C724" s="22">
        <v>50</v>
      </c>
      <c r="D724" s="22" t="s">
        <v>13</v>
      </c>
      <c r="E724" s="22" t="s">
        <v>11</v>
      </c>
      <c r="F724" s="22">
        <v>37.95</v>
      </c>
      <c r="G724" s="22">
        <v>1.61</v>
      </c>
      <c r="H724" s="22">
        <v>9.92</v>
      </c>
    </row>
    <row r="725" ht="17.5" customHeight="1" spans="1:8">
      <c r="A725" s="22" t="s">
        <v>8</v>
      </c>
      <c r="B725" s="22" t="s">
        <v>746</v>
      </c>
      <c r="C725" s="22">
        <v>250</v>
      </c>
      <c r="D725" s="22" t="s">
        <v>13</v>
      </c>
      <c r="E725" s="22" t="s">
        <v>11</v>
      </c>
      <c r="F725" s="22">
        <v>40.18</v>
      </c>
      <c r="G725" s="22">
        <v>3.63</v>
      </c>
      <c r="H725" s="22">
        <v>13.39</v>
      </c>
    </row>
    <row r="726" ht="17.5" customHeight="1" spans="1:8">
      <c r="A726" s="22" t="s">
        <v>8</v>
      </c>
      <c r="B726" s="22" t="s">
        <v>747</v>
      </c>
      <c r="C726" s="22">
        <v>125</v>
      </c>
      <c r="D726" s="22" t="s">
        <v>13</v>
      </c>
      <c r="E726" s="22" t="s">
        <v>11</v>
      </c>
      <c r="F726" s="22">
        <v>94.83</v>
      </c>
      <c r="G726" s="22">
        <v>8.23</v>
      </c>
      <c r="H726" s="22">
        <v>20.85</v>
      </c>
    </row>
    <row r="727" ht="17.5" customHeight="1" spans="1:8">
      <c r="A727" s="22" t="s">
        <v>8</v>
      </c>
      <c r="B727" s="22" t="s">
        <v>748</v>
      </c>
      <c r="C727" s="22">
        <v>125</v>
      </c>
      <c r="D727" s="22" t="s">
        <v>13</v>
      </c>
      <c r="E727" s="22" t="s">
        <v>11</v>
      </c>
      <c r="F727" s="22">
        <v>35.9</v>
      </c>
      <c r="G727" s="22">
        <v>2.51</v>
      </c>
      <c r="H727" s="22">
        <v>10.39</v>
      </c>
    </row>
    <row r="728" ht="17.5" customHeight="1" spans="1:8">
      <c r="A728" s="22" t="s">
        <v>8</v>
      </c>
      <c r="B728" s="22" t="s">
        <v>749</v>
      </c>
      <c r="C728" s="22">
        <v>160</v>
      </c>
      <c r="D728" s="22" t="s">
        <v>13</v>
      </c>
      <c r="E728" s="22" t="s">
        <v>11</v>
      </c>
      <c r="F728" s="22">
        <v>34.91</v>
      </c>
      <c r="G728" s="22">
        <v>3.41</v>
      </c>
      <c r="H728" s="22">
        <v>9.59</v>
      </c>
    </row>
    <row r="729" ht="17.5" customHeight="1" spans="1:8">
      <c r="A729" s="22" t="s">
        <v>8</v>
      </c>
      <c r="B729" s="22" t="s">
        <v>750</v>
      </c>
      <c r="C729" s="22">
        <v>200</v>
      </c>
      <c r="D729" s="22" t="s">
        <v>13</v>
      </c>
      <c r="E729" s="22" t="s">
        <v>11</v>
      </c>
      <c r="F729" s="22">
        <v>39.53</v>
      </c>
      <c r="G729" s="22">
        <v>3.35</v>
      </c>
      <c r="H729" s="22">
        <v>12.97</v>
      </c>
    </row>
    <row r="730" ht="17.5" customHeight="1" spans="1:8">
      <c r="A730" s="22" t="s">
        <v>8</v>
      </c>
      <c r="B730" s="22" t="s">
        <v>751</v>
      </c>
      <c r="C730" s="22">
        <v>50</v>
      </c>
      <c r="D730" s="22" t="s">
        <v>13</v>
      </c>
      <c r="E730" s="22" t="s">
        <v>11</v>
      </c>
      <c r="F730" s="22">
        <v>42.42</v>
      </c>
      <c r="G730" s="22">
        <v>7.64</v>
      </c>
      <c r="H730" s="22">
        <v>17.14</v>
      </c>
    </row>
    <row r="731" ht="17.5" customHeight="1" spans="1:8">
      <c r="A731" s="22" t="s">
        <v>8</v>
      </c>
      <c r="B731" s="22" t="s">
        <v>752</v>
      </c>
      <c r="C731" s="22">
        <v>250</v>
      </c>
      <c r="D731" s="22" t="s">
        <v>13</v>
      </c>
      <c r="E731" s="22" t="s">
        <v>11</v>
      </c>
      <c r="F731" s="22">
        <v>35.2</v>
      </c>
      <c r="G731" s="22">
        <v>3.46</v>
      </c>
      <c r="H731" s="22">
        <v>13.5</v>
      </c>
    </row>
    <row r="732" ht="17.5" customHeight="1" spans="1:8">
      <c r="A732" s="22" t="s">
        <v>8</v>
      </c>
      <c r="B732" s="22" t="s">
        <v>753</v>
      </c>
      <c r="C732" s="22">
        <v>100</v>
      </c>
      <c r="D732" s="22" t="s">
        <v>13</v>
      </c>
      <c r="E732" s="22" t="s">
        <v>11</v>
      </c>
      <c r="F732" s="22">
        <v>36.32</v>
      </c>
      <c r="G732" s="22">
        <v>2.48</v>
      </c>
      <c r="H732" s="22">
        <v>9.84</v>
      </c>
    </row>
    <row r="733" ht="17.5" customHeight="1" spans="1:8">
      <c r="A733" s="22" t="s">
        <v>8</v>
      </c>
      <c r="B733" s="22" t="s">
        <v>754</v>
      </c>
      <c r="C733" s="22">
        <v>200</v>
      </c>
      <c r="D733" s="22" t="s">
        <v>13</v>
      </c>
      <c r="E733" s="22" t="s">
        <v>11</v>
      </c>
      <c r="F733" s="22">
        <v>54.78</v>
      </c>
      <c r="G733" s="22">
        <v>3.29</v>
      </c>
      <c r="H733" s="22">
        <v>16.92</v>
      </c>
    </row>
    <row r="734" ht="17.5" customHeight="1" spans="1:8">
      <c r="A734" s="22" t="s">
        <v>8</v>
      </c>
      <c r="B734" s="22" t="s">
        <v>755</v>
      </c>
      <c r="C734" s="22">
        <v>125</v>
      </c>
      <c r="D734" s="22" t="s">
        <v>10</v>
      </c>
      <c r="E734" s="22" t="s">
        <v>11</v>
      </c>
      <c r="F734" s="22">
        <v>80.79</v>
      </c>
      <c r="G734" s="22">
        <v>9.5</v>
      </c>
      <c r="H734" s="22">
        <v>29.64</v>
      </c>
    </row>
    <row r="735" ht="17.5" customHeight="1" spans="1:8">
      <c r="A735" s="22" t="s">
        <v>8</v>
      </c>
      <c r="B735" s="22" t="s">
        <v>756</v>
      </c>
      <c r="C735" s="22">
        <v>315</v>
      </c>
      <c r="D735" s="22" t="s">
        <v>13</v>
      </c>
      <c r="E735" s="22" t="s">
        <v>11</v>
      </c>
      <c r="F735" s="22">
        <v>55.22</v>
      </c>
      <c r="G735" s="22">
        <v>4.37</v>
      </c>
      <c r="H735" s="22">
        <v>11.99</v>
      </c>
    </row>
    <row r="736" ht="17.5" customHeight="1" spans="1:8">
      <c r="A736" s="22" t="s">
        <v>8</v>
      </c>
      <c r="B736" s="22" t="s">
        <v>757</v>
      </c>
      <c r="C736" s="22">
        <v>30</v>
      </c>
      <c r="D736" s="22" t="s">
        <v>13</v>
      </c>
      <c r="E736" s="22" t="s">
        <v>11</v>
      </c>
      <c r="F736" s="22">
        <v>54.6</v>
      </c>
      <c r="G736" s="22">
        <v>5.76</v>
      </c>
      <c r="H736" s="22">
        <v>15.26</v>
      </c>
    </row>
    <row r="737" ht="17.5" customHeight="1" spans="1:8">
      <c r="A737" s="22" t="s">
        <v>8</v>
      </c>
      <c r="B737" s="22" t="s">
        <v>758</v>
      </c>
      <c r="C737" s="22">
        <v>80</v>
      </c>
      <c r="D737" s="22" t="s">
        <v>13</v>
      </c>
      <c r="E737" s="22" t="s">
        <v>11</v>
      </c>
      <c r="F737" s="22">
        <v>33.98</v>
      </c>
      <c r="G737" s="22">
        <v>2.12</v>
      </c>
      <c r="H737" s="22">
        <v>7.43</v>
      </c>
    </row>
    <row r="738" ht="17.5" customHeight="1" spans="1:8">
      <c r="A738" s="22" t="s">
        <v>8</v>
      </c>
      <c r="B738" s="22" t="s">
        <v>759</v>
      </c>
      <c r="C738" s="22">
        <v>100</v>
      </c>
      <c r="D738" s="22" t="s">
        <v>10</v>
      </c>
      <c r="E738" s="22" t="s">
        <v>11</v>
      </c>
      <c r="F738" s="22">
        <v>95.65</v>
      </c>
      <c r="G738" s="22">
        <v>4.01</v>
      </c>
      <c r="H738" s="22">
        <v>22.9</v>
      </c>
    </row>
    <row r="739" ht="17.5" customHeight="1" spans="1:8">
      <c r="A739" s="22" t="s">
        <v>8</v>
      </c>
      <c r="B739" s="22" t="s">
        <v>760</v>
      </c>
      <c r="C739" s="22">
        <v>50</v>
      </c>
      <c r="D739" s="22" t="s">
        <v>13</v>
      </c>
      <c r="E739" s="22" t="s">
        <v>11</v>
      </c>
      <c r="F739" s="22">
        <v>49.26</v>
      </c>
      <c r="G739" s="22">
        <v>3.76</v>
      </c>
      <c r="H739" s="22">
        <v>12.39</v>
      </c>
    </row>
    <row r="740" ht="17.5" customHeight="1" spans="1:8">
      <c r="A740" s="22" t="s">
        <v>8</v>
      </c>
      <c r="B740" s="22" t="s">
        <v>761</v>
      </c>
      <c r="C740" s="22">
        <v>80</v>
      </c>
      <c r="D740" s="22" t="s">
        <v>13</v>
      </c>
      <c r="E740" s="22" t="s">
        <v>11</v>
      </c>
      <c r="F740" s="22">
        <v>31.86</v>
      </c>
      <c r="G740" s="22">
        <v>2.59</v>
      </c>
      <c r="H740" s="22">
        <v>8.59</v>
      </c>
    </row>
    <row r="741" ht="17.5" customHeight="1" spans="1:8">
      <c r="A741" s="22" t="s">
        <v>8</v>
      </c>
      <c r="B741" s="22" t="s">
        <v>762</v>
      </c>
      <c r="C741" s="22">
        <v>80</v>
      </c>
      <c r="D741" s="22" t="s">
        <v>13</v>
      </c>
      <c r="E741" s="22" t="s">
        <v>11</v>
      </c>
      <c r="F741" s="22">
        <v>42.29</v>
      </c>
      <c r="G741" s="22">
        <v>3.34</v>
      </c>
      <c r="H741" s="22">
        <v>12.55</v>
      </c>
    </row>
    <row r="742" ht="17.5" customHeight="1" spans="1:8">
      <c r="A742" s="22" t="s">
        <v>8</v>
      </c>
      <c r="B742" s="22" t="s">
        <v>763</v>
      </c>
      <c r="C742" s="22">
        <v>125</v>
      </c>
      <c r="D742" s="22" t="s">
        <v>13</v>
      </c>
      <c r="E742" s="22" t="s">
        <v>11</v>
      </c>
      <c r="F742" s="22">
        <v>38.04</v>
      </c>
      <c r="G742" s="22">
        <v>3.56</v>
      </c>
      <c r="H742" s="22">
        <v>11.4</v>
      </c>
    </row>
    <row r="743" ht="17.5" customHeight="1" spans="1:8">
      <c r="A743" s="22" t="s">
        <v>8</v>
      </c>
      <c r="B743" s="22" t="s">
        <v>764</v>
      </c>
      <c r="C743" s="22">
        <v>80</v>
      </c>
      <c r="D743" s="22" t="s">
        <v>13</v>
      </c>
      <c r="E743" s="22" t="s">
        <v>11</v>
      </c>
      <c r="F743" s="22">
        <v>69.5</v>
      </c>
      <c r="G743" s="22">
        <v>9.54</v>
      </c>
      <c r="H743" s="22">
        <v>19.25</v>
      </c>
    </row>
    <row r="744" ht="17.5" customHeight="1" spans="1:8">
      <c r="A744" s="22" t="s">
        <v>8</v>
      </c>
      <c r="B744" s="22" t="s">
        <v>765</v>
      </c>
      <c r="C744" s="22">
        <v>160</v>
      </c>
      <c r="D744" s="22" t="s">
        <v>13</v>
      </c>
      <c r="E744" s="22" t="s">
        <v>11</v>
      </c>
      <c r="F744" s="22">
        <v>33.15</v>
      </c>
      <c r="G744" s="22">
        <v>3.56</v>
      </c>
      <c r="H744" s="22">
        <v>10.71</v>
      </c>
    </row>
    <row r="745" ht="17.5" customHeight="1" spans="1:8">
      <c r="A745" s="22" t="s">
        <v>8</v>
      </c>
      <c r="B745" s="22" t="s">
        <v>766</v>
      </c>
      <c r="C745" s="22">
        <v>200</v>
      </c>
      <c r="D745" s="22" t="s">
        <v>13</v>
      </c>
      <c r="E745" s="22" t="s">
        <v>11</v>
      </c>
      <c r="F745" s="22">
        <v>68.83</v>
      </c>
      <c r="G745" s="22">
        <v>3.49</v>
      </c>
      <c r="H745" s="22">
        <v>9.71</v>
      </c>
    </row>
    <row r="746" ht="17.5" customHeight="1" spans="1:8">
      <c r="A746" s="22" t="s">
        <v>8</v>
      </c>
      <c r="B746" s="22" t="s">
        <v>767</v>
      </c>
      <c r="C746" s="22">
        <v>160</v>
      </c>
      <c r="D746" s="22" t="s">
        <v>13</v>
      </c>
      <c r="E746" s="22" t="s">
        <v>11</v>
      </c>
      <c r="F746" s="22">
        <v>23.4</v>
      </c>
      <c r="G746" s="22">
        <v>1.79</v>
      </c>
      <c r="H746" s="22">
        <v>7.39</v>
      </c>
    </row>
    <row r="747" ht="17.5" customHeight="1" spans="1:8">
      <c r="A747" s="22" t="s">
        <v>8</v>
      </c>
      <c r="B747" s="22" t="s">
        <v>768</v>
      </c>
      <c r="C747" s="22">
        <v>250</v>
      </c>
      <c r="D747" s="22" t="s">
        <v>13</v>
      </c>
      <c r="E747" s="22" t="s">
        <v>11</v>
      </c>
      <c r="F747" s="22">
        <v>32.38</v>
      </c>
      <c r="G747" s="22">
        <v>3.5</v>
      </c>
      <c r="H747" s="22">
        <v>11.58</v>
      </c>
    </row>
    <row r="748" ht="17.5" customHeight="1" spans="1:8">
      <c r="A748" s="22" t="s">
        <v>8</v>
      </c>
      <c r="B748" s="22" t="s">
        <v>769</v>
      </c>
      <c r="C748" s="22">
        <v>160</v>
      </c>
      <c r="D748" s="22" t="s">
        <v>13</v>
      </c>
      <c r="E748" s="22" t="s">
        <v>11</v>
      </c>
      <c r="F748" s="22">
        <v>33.15</v>
      </c>
      <c r="G748" s="22">
        <v>2.28</v>
      </c>
      <c r="H748" s="22">
        <v>10.33</v>
      </c>
    </row>
    <row r="749" ht="17.5" customHeight="1" spans="1:8">
      <c r="A749" s="22" t="s">
        <v>8</v>
      </c>
      <c r="B749" s="22" t="s">
        <v>770</v>
      </c>
      <c r="C749" s="22">
        <v>160</v>
      </c>
      <c r="D749" s="22" t="s">
        <v>13</v>
      </c>
      <c r="E749" s="22" t="s">
        <v>11</v>
      </c>
      <c r="F749" s="22">
        <v>29.83</v>
      </c>
      <c r="G749" s="22">
        <v>3.78</v>
      </c>
      <c r="H749" s="22">
        <v>9.34</v>
      </c>
    </row>
    <row r="750" ht="17.5" customHeight="1" spans="1:8">
      <c r="A750" s="22" t="s">
        <v>8</v>
      </c>
      <c r="B750" s="22" t="s">
        <v>771</v>
      </c>
      <c r="C750" s="22">
        <v>315</v>
      </c>
      <c r="D750" s="22" t="s">
        <v>13</v>
      </c>
      <c r="E750" s="22" t="s">
        <v>11</v>
      </c>
      <c r="F750" s="22">
        <v>31.19</v>
      </c>
      <c r="G750" s="22">
        <v>4.48</v>
      </c>
      <c r="H750" s="22">
        <v>10.97</v>
      </c>
    </row>
    <row r="751" ht="17.5" customHeight="1" spans="1:8">
      <c r="A751" s="22" t="s">
        <v>8</v>
      </c>
      <c r="B751" s="22" t="s">
        <v>772</v>
      </c>
      <c r="C751" s="22">
        <v>250</v>
      </c>
      <c r="D751" s="22" t="s">
        <v>13</v>
      </c>
      <c r="E751" s="22" t="s">
        <v>11</v>
      </c>
      <c r="F751" s="22">
        <v>18.87</v>
      </c>
      <c r="G751" s="22">
        <v>2.17</v>
      </c>
      <c r="H751" s="22">
        <v>6.07</v>
      </c>
    </row>
    <row r="752" ht="17.5" customHeight="1" spans="1:8">
      <c r="A752" s="22" t="s">
        <v>8</v>
      </c>
      <c r="B752" s="22" t="s">
        <v>773</v>
      </c>
      <c r="C752" s="22">
        <v>125</v>
      </c>
      <c r="D752" s="22" t="s">
        <v>13</v>
      </c>
      <c r="E752" s="22" t="s">
        <v>11</v>
      </c>
      <c r="F752" s="22">
        <v>29.19</v>
      </c>
      <c r="G752" s="22">
        <v>19.41</v>
      </c>
      <c r="H752" s="22">
        <v>20.83</v>
      </c>
    </row>
    <row r="753" ht="17.5" customHeight="1" spans="1:8">
      <c r="A753" s="22" t="s">
        <v>8</v>
      </c>
      <c r="B753" s="22" t="s">
        <v>774</v>
      </c>
      <c r="C753" s="22">
        <v>160</v>
      </c>
      <c r="D753" s="22" t="s">
        <v>13</v>
      </c>
      <c r="E753" s="22" t="s">
        <v>11</v>
      </c>
      <c r="F753" s="22">
        <v>14.72</v>
      </c>
      <c r="G753" s="22">
        <v>2.03</v>
      </c>
      <c r="H753" s="22">
        <v>4.97</v>
      </c>
    </row>
    <row r="754" ht="17.5" customHeight="1" spans="1:8">
      <c r="A754" s="22" t="s">
        <v>8</v>
      </c>
      <c r="B754" s="22" t="s">
        <v>775</v>
      </c>
      <c r="C754" s="22">
        <v>80</v>
      </c>
      <c r="D754" s="22" t="s">
        <v>13</v>
      </c>
      <c r="E754" s="22" t="s">
        <v>11</v>
      </c>
      <c r="F754" s="22">
        <v>62.4</v>
      </c>
      <c r="G754" s="22">
        <v>6.49</v>
      </c>
      <c r="H754" s="22">
        <v>18.72</v>
      </c>
    </row>
    <row r="755" ht="17.5" customHeight="1" spans="1:8">
      <c r="A755" s="22" t="s">
        <v>8</v>
      </c>
      <c r="B755" s="22" t="s">
        <v>776</v>
      </c>
      <c r="C755" s="22">
        <v>160</v>
      </c>
      <c r="D755" s="22" t="s">
        <v>13</v>
      </c>
      <c r="E755" s="22" t="s">
        <v>11</v>
      </c>
      <c r="F755" s="22">
        <v>21.11</v>
      </c>
      <c r="G755" s="22">
        <v>4.38</v>
      </c>
      <c r="H755" s="22">
        <v>8.31</v>
      </c>
    </row>
    <row r="756" ht="17.5" customHeight="1" spans="1:8">
      <c r="A756" s="22" t="s">
        <v>8</v>
      </c>
      <c r="B756" s="22" t="s">
        <v>777</v>
      </c>
      <c r="C756" s="22">
        <v>50</v>
      </c>
      <c r="D756" s="22" t="s">
        <v>13</v>
      </c>
      <c r="E756" s="22" t="s">
        <v>11</v>
      </c>
      <c r="F756" s="22">
        <v>3.04</v>
      </c>
      <c r="G756" s="22">
        <v>0.02</v>
      </c>
      <c r="H756" s="22">
        <v>0.12</v>
      </c>
    </row>
    <row r="757" ht="17.5" customHeight="1" spans="1:8">
      <c r="A757" s="22" t="s">
        <v>8</v>
      </c>
      <c r="B757" s="22" t="s">
        <v>778</v>
      </c>
      <c r="C757" s="22">
        <v>50</v>
      </c>
      <c r="D757" s="22" t="s">
        <v>13</v>
      </c>
      <c r="E757" s="22" t="s">
        <v>11</v>
      </c>
      <c r="F757" s="22">
        <v>51.83</v>
      </c>
      <c r="G757" s="22">
        <v>4.62</v>
      </c>
      <c r="H757" s="22">
        <v>11.53</v>
      </c>
    </row>
    <row r="758" ht="17.5" customHeight="1" spans="1:8">
      <c r="A758" s="22" t="s">
        <v>8</v>
      </c>
      <c r="B758" s="22" t="s">
        <v>779</v>
      </c>
      <c r="C758" s="22">
        <v>160</v>
      </c>
      <c r="D758" s="22" t="s">
        <v>13</v>
      </c>
      <c r="E758" s="22" t="s">
        <v>11</v>
      </c>
      <c r="F758" s="22">
        <v>15.51</v>
      </c>
      <c r="G758" s="22">
        <v>1.15</v>
      </c>
      <c r="H758" s="22">
        <v>3.99</v>
      </c>
    </row>
    <row r="759" ht="17.5" customHeight="1" spans="1:8">
      <c r="A759" s="22" t="s">
        <v>8</v>
      </c>
      <c r="B759" s="22" t="s">
        <v>780</v>
      </c>
      <c r="C759" s="22">
        <v>125</v>
      </c>
      <c r="D759" s="22" t="s">
        <v>13</v>
      </c>
      <c r="E759" s="22" t="s">
        <v>11</v>
      </c>
      <c r="F759" s="22">
        <v>36.62</v>
      </c>
      <c r="G759" s="22">
        <v>3.87</v>
      </c>
      <c r="H759" s="22">
        <v>9.43</v>
      </c>
    </row>
    <row r="760" ht="17.5" customHeight="1" spans="1:8">
      <c r="A760" s="22" t="s">
        <v>8</v>
      </c>
      <c r="B760" s="22" t="s">
        <v>781</v>
      </c>
      <c r="C760" s="22">
        <v>250</v>
      </c>
      <c r="D760" s="22" t="s">
        <v>13</v>
      </c>
      <c r="E760" s="22" t="s">
        <v>11</v>
      </c>
      <c r="F760" s="22">
        <v>18.79</v>
      </c>
      <c r="G760" s="22">
        <v>3.65</v>
      </c>
      <c r="H760" s="22">
        <v>6.68</v>
      </c>
    </row>
    <row r="761" ht="17.5" customHeight="1" spans="1:8">
      <c r="A761" s="22" t="s">
        <v>8</v>
      </c>
      <c r="B761" s="22" t="s">
        <v>782</v>
      </c>
      <c r="C761" s="22">
        <v>250</v>
      </c>
      <c r="D761" s="22" t="s">
        <v>13</v>
      </c>
      <c r="E761" s="22" t="s">
        <v>11</v>
      </c>
      <c r="F761" s="22">
        <v>16.12</v>
      </c>
      <c r="G761" s="22">
        <v>2.04</v>
      </c>
      <c r="H761" s="22">
        <v>4.83</v>
      </c>
    </row>
    <row r="762" ht="17.5" customHeight="1" spans="1:8">
      <c r="A762" s="22" t="s">
        <v>8</v>
      </c>
      <c r="B762" s="22" t="s">
        <v>783</v>
      </c>
      <c r="C762" s="22">
        <v>80</v>
      </c>
      <c r="D762" s="22" t="s">
        <v>10</v>
      </c>
      <c r="E762" s="22" t="s">
        <v>11</v>
      </c>
      <c r="F762" s="22">
        <v>58.38</v>
      </c>
      <c r="G762" s="22">
        <v>6.89</v>
      </c>
      <c r="H762" s="22">
        <v>18.85</v>
      </c>
    </row>
    <row r="763" ht="17.5" customHeight="1" spans="1:8">
      <c r="A763" s="22" t="s">
        <v>8</v>
      </c>
      <c r="B763" s="22" t="s">
        <v>784</v>
      </c>
      <c r="C763" s="22">
        <v>100</v>
      </c>
      <c r="D763" s="22" t="s">
        <v>13</v>
      </c>
      <c r="E763" s="22" t="s">
        <v>11</v>
      </c>
      <c r="F763" s="22">
        <v>33.17</v>
      </c>
      <c r="G763" s="22">
        <v>2.71</v>
      </c>
      <c r="H763" s="22">
        <v>8</v>
      </c>
    </row>
    <row r="764" ht="17.5" customHeight="1" spans="1:8">
      <c r="A764" s="22" t="s">
        <v>8</v>
      </c>
      <c r="B764" s="22" t="s">
        <v>785</v>
      </c>
      <c r="C764" s="22">
        <v>100</v>
      </c>
      <c r="D764" s="22" t="s">
        <v>13</v>
      </c>
      <c r="E764" s="22" t="s">
        <v>11</v>
      </c>
      <c r="F764" s="22">
        <v>35.9</v>
      </c>
      <c r="G764" s="22">
        <v>3.37</v>
      </c>
      <c r="H764" s="22">
        <v>9.53</v>
      </c>
    </row>
    <row r="765" ht="17.5" customHeight="1" spans="1:8">
      <c r="A765" s="22" t="s">
        <v>8</v>
      </c>
      <c r="B765" s="22" t="s">
        <v>786</v>
      </c>
      <c r="C765" s="22">
        <v>160</v>
      </c>
      <c r="D765" s="22" t="s">
        <v>13</v>
      </c>
      <c r="E765" s="22" t="s">
        <v>11</v>
      </c>
      <c r="F765" s="22">
        <v>30.46</v>
      </c>
      <c r="G765" s="22">
        <v>3.39</v>
      </c>
      <c r="H765" s="22">
        <v>9.96</v>
      </c>
    </row>
    <row r="766" ht="17.5" customHeight="1" spans="1:8">
      <c r="A766" s="22" t="s">
        <v>8</v>
      </c>
      <c r="B766" s="22" t="s">
        <v>787</v>
      </c>
      <c r="C766" s="22">
        <v>80</v>
      </c>
      <c r="D766" s="22" t="s">
        <v>13</v>
      </c>
      <c r="E766" s="22" t="s">
        <v>11</v>
      </c>
      <c r="F766" s="22">
        <v>46.81</v>
      </c>
      <c r="G766" s="22">
        <v>4.17</v>
      </c>
      <c r="H766" s="22">
        <v>13.64</v>
      </c>
    </row>
    <row r="767" ht="17.5" customHeight="1" spans="1:8">
      <c r="A767" s="22" t="s">
        <v>8</v>
      </c>
      <c r="B767" s="22" t="s">
        <v>788</v>
      </c>
      <c r="C767" s="22">
        <v>50</v>
      </c>
      <c r="D767" s="22" t="s">
        <v>13</v>
      </c>
      <c r="E767" s="22" t="s">
        <v>11</v>
      </c>
      <c r="F767" s="22">
        <v>58.67</v>
      </c>
      <c r="G767" s="22">
        <v>2.34</v>
      </c>
      <c r="H767" s="22">
        <v>10.55</v>
      </c>
    </row>
    <row r="768" ht="17.5" customHeight="1" spans="1:8">
      <c r="A768" s="22" t="s">
        <v>8</v>
      </c>
      <c r="B768" s="22" t="s">
        <v>789</v>
      </c>
      <c r="C768" s="22">
        <v>80</v>
      </c>
      <c r="D768" s="22" t="s">
        <v>13</v>
      </c>
      <c r="E768" s="22" t="s">
        <v>11</v>
      </c>
      <c r="F768" s="22">
        <v>24.44</v>
      </c>
      <c r="G768" s="22">
        <v>2.48</v>
      </c>
      <c r="H768" s="22">
        <v>6.1</v>
      </c>
    </row>
    <row r="769" ht="17.5" customHeight="1" spans="1:8">
      <c r="A769" s="22" t="s">
        <v>8</v>
      </c>
      <c r="B769" s="22" t="s">
        <v>790</v>
      </c>
      <c r="C769" s="22">
        <v>50</v>
      </c>
      <c r="D769" s="22" t="s">
        <v>13</v>
      </c>
      <c r="E769" s="22" t="s">
        <v>11</v>
      </c>
      <c r="F769" s="22">
        <v>25.37</v>
      </c>
      <c r="G769" s="22">
        <v>1.8</v>
      </c>
      <c r="H769" s="22">
        <v>6.08</v>
      </c>
    </row>
    <row r="770" ht="17.5" customHeight="1" spans="1:8">
      <c r="A770" s="22" t="s">
        <v>8</v>
      </c>
      <c r="B770" s="22" t="s">
        <v>791</v>
      </c>
      <c r="C770" s="22">
        <v>315</v>
      </c>
      <c r="D770" s="22" t="s">
        <v>13</v>
      </c>
      <c r="E770" s="22" t="s">
        <v>11</v>
      </c>
      <c r="F770" s="22">
        <v>17.28</v>
      </c>
      <c r="G770" s="22">
        <v>1.8</v>
      </c>
      <c r="H770" s="22">
        <v>6.93</v>
      </c>
    </row>
    <row r="771" ht="17.5" customHeight="1" spans="1:8">
      <c r="A771" s="22" t="s">
        <v>8</v>
      </c>
      <c r="B771" s="22" t="s">
        <v>792</v>
      </c>
      <c r="C771" s="22">
        <v>200</v>
      </c>
      <c r="D771" s="22" t="s">
        <v>13</v>
      </c>
      <c r="E771" s="22" t="s">
        <v>11</v>
      </c>
      <c r="F771" s="22">
        <v>36.13</v>
      </c>
      <c r="G771" s="22">
        <v>5.6</v>
      </c>
      <c r="H771" s="22">
        <v>12.94</v>
      </c>
    </row>
    <row r="772" ht="17.5" customHeight="1" spans="1:8">
      <c r="A772" s="22" t="s">
        <v>8</v>
      </c>
      <c r="B772" s="22" t="s">
        <v>793</v>
      </c>
      <c r="C772" s="22">
        <v>50</v>
      </c>
      <c r="D772" s="22" t="s">
        <v>13</v>
      </c>
      <c r="E772" s="22" t="s">
        <v>11</v>
      </c>
      <c r="F772" s="22">
        <v>54.37</v>
      </c>
      <c r="G772" s="22">
        <v>6.52</v>
      </c>
      <c r="H772" s="22">
        <v>16.85</v>
      </c>
    </row>
    <row r="773" ht="17.5" customHeight="1" spans="1:8">
      <c r="A773" s="22" t="s">
        <v>8</v>
      </c>
      <c r="B773" s="22" t="s">
        <v>794</v>
      </c>
      <c r="C773" s="22">
        <v>125</v>
      </c>
      <c r="D773" s="22" t="s">
        <v>13</v>
      </c>
      <c r="E773" s="22" t="s">
        <v>11</v>
      </c>
      <c r="F773" s="22">
        <v>25.07</v>
      </c>
      <c r="G773" s="22">
        <v>1.5</v>
      </c>
      <c r="H773" s="22">
        <v>5.71</v>
      </c>
    </row>
    <row r="774" ht="17.5" customHeight="1" spans="1:8">
      <c r="A774" s="22" t="s">
        <v>8</v>
      </c>
      <c r="B774" s="22" t="s">
        <v>795</v>
      </c>
      <c r="C774" s="22">
        <v>160</v>
      </c>
      <c r="D774" s="22" t="s">
        <v>13</v>
      </c>
      <c r="E774" s="22" t="s">
        <v>11</v>
      </c>
      <c r="F774" s="22">
        <v>24.38</v>
      </c>
      <c r="G774" s="22">
        <v>1.77</v>
      </c>
      <c r="H774" s="22">
        <v>7.85</v>
      </c>
    </row>
    <row r="775" ht="17.5" customHeight="1" spans="1:8">
      <c r="A775" s="22" t="s">
        <v>8</v>
      </c>
      <c r="B775" s="22" t="s">
        <v>796</v>
      </c>
      <c r="C775" s="22">
        <v>100</v>
      </c>
      <c r="D775" s="22" t="s">
        <v>13</v>
      </c>
      <c r="E775" s="22" t="s">
        <v>11</v>
      </c>
      <c r="F775" s="22">
        <v>29.58</v>
      </c>
      <c r="G775" s="22">
        <v>4.97</v>
      </c>
      <c r="H775" s="22">
        <v>10.42</v>
      </c>
    </row>
    <row r="776" ht="17.5" customHeight="1" spans="1:8">
      <c r="A776" s="22" t="s">
        <v>8</v>
      </c>
      <c r="B776" s="22" t="s">
        <v>797</v>
      </c>
      <c r="C776" s="22">
        <v>50</v>
      </c>
      <c r="D776" s="22" t="s">
        <v>13</v>
      </c>
      <c r="E776" s="22" t="s">
        <v>11</v>
      </c>
      <c r="F776" s="22">
        <v>26.81</v>
      </c>
      <c r="G776" s="22">
        <v>3.61</v>
      </c>
      <c r="H776" s="22">
        <v>6.9</v>
      </c>
    </row>
    <row r="777" ht="17.5" customHeight="1" spans="1:8">
      <c r="A777" s="22" t="s">
        <v>8</v>
      </c>
      <c r="B777" s="22" t="s">
        <v>798</v>
      </c>
      <c r="C777" s="22">
        <v>160</v>
      </c>
      <c r="D777" s="22" t="s">
        <v>13</v>
      </c>
      <c r="E777" s="22" t="s">
        <v>11</v>
      </c>
      <c r="F777" s="22">
        <v>70.62</v>
      </c>
      <c r="G777" s="22">
        <v>4.39</v>
      </c>
      <c r="H777" s="22">
        <v>15.16</v>
      </c>
    </row>
    <row r="778" ht="17.5" customHeight="1" spans="1:8">
      <c r="A778" s="22" t="s">
        <v>8</v>
      </c>
      <c r="B778" s="22" t="s">
        <v>799</v>
      </c>
      <c r="C778" s="22">
        <v>315</v>
      </c>
      <c r="D778" s="22" t="s">
        <v>13</v>
      </c>
      <c r="E778" s="22" t="s">
        <v>11</v>
      </c>
      <c r="F778" s="22">
        <v>39.23</v>
      </c>
      <c r="G778" s="22">
        <v>3.2</v>
      </c>
      <c r="H778" s="22">
        <v>13.61</v>
      </c>
    </row>
    <row r="779" ht="17.5" customHeight="1" spans="1:8">
      <c r="A779" s="22" t="s">
        <v>8</v>
      </c>
      <c r="B779" s="22" t="s">
        <v>800</v>
      </c>
      <c r="C779" s="22">
        <v>250</v>
      </c>
      <c r="D779" s="22" t="s">
        <v>10</v>
      </c>
      <c r="E779" s="22" t="s">
        <v>11</v>
      </c>
      <c r="F779" s="22">
        <v>69.13</v>
      </c>
      <c r="G779" s="22">
        <v>6.64</v>
      </c>
      <c r="H779" s="22">
        <v>29.17</v>
      </c>
    </row>
    <row r="780" ht="17.5" customHeight="1" spans="1:8">
      <c r="A780" s="22" t="s">
        <v>8</v>
      </c>
      <c r="B780" s="22" t="s">
        <v>801</v>
      </c>
      <c r="C780" s="22">
        <v>315</v>
      </c>
      <c r="D780" s="22" t="s">
        <v>13</v>
      </c>
      <c r="E780" s="22" t="s">
        <v>11</v>
      </c>
      <c r="F780" s="22">
        <v>23.64</v>
      </c>
      <c r="G780" s="22">
        <v>3.1</v>
      </c>
      <c r="H780" s="22">
        <v>8.73</v>
      </c>
    </row>
    <row r="781" ht="17.5" customHeight="1" spans="1:8">
      <c r="A781" s="22" t="s">
        <v>8</v>
      </c>
      <c r="B781" s="22" t="s">
        <v>802</v>
      </c>
      <c r="C781" s="22">
        <v>80</v>
      </c>
      <c r="D781" s="22" t="s">
        <v>13</v>
      </c>
      <c r="E781" s="22" t="s">
        <v>11</v>
      </c>
      <c r="F781" s="22">
        <v>41.25</v>
      </c>
      <c r="G781" s="22">
        <v>3.2</v>
      </c>
      <c r="H781" s="22">
        <v>13.08</v>
      </c>
    </row>
    <row r="782" ht="17.5" customHeight="1" spans="1:8">
      <c r="A782" s="22" t="s">
        <v>8</v>
      </c>
      <c r="B782" s="22" t="s">
        <v>803</v>
      </c>
      <c r="C782" s="22">
        <v>250</v>
      </c>
      <c r="D782" s="22" t="s">
        <v>13</v>
      </c>
      <c r="E782" s="22" t="s">
        <v>11</v>
      </c>
      <c r="F782" s="22">
        <v>27.93</v>
      </c>
      <c r="G782" s="22">
        <v>3.4</v>
      </c>
      <c r="H782" s="22">
        <v>11.26</v>
      </c>
    </row>
    <row r="783" ht="17.5" customHeight="1" spans="1:8">
      <c r="A783" s="22" t="s">
        <v>8</v>
      </c>
      <c r="B783" s="22" t="s">
        <v>804</v>
      </c>
      <c r="C783" s="22">
        <v>160</v>
      </c>
      <c r="D783" s="22" t="s">
        <v>13</v>
      </c>
      <c r="E783" s="22" t="s">
        <v>11</v>
      </c>
      <c r="F783" s="22">
        <v>99.2</v>
      </c>
      <c r="G783" s="22">
        <v>2.91</v>
      </c>
      <c r="H783" s="22">
        <v>14.52</v>
      </c>
    </row>
    <row r="784" ht="17.5" customHeight="1" spans="1:8">
      <c r="A784" s="22" t="s">
        <v>8</v>
      </c>
      <c r="B784" s="22" t="s">
        <v>805</v>
      </c>
      <c r="C784" s="22">
        <v>125</v>
      </c>
      <c r="D784" s="22" t="s">
        <v>13</v>
      </c>
      <c r="E784" s="22" t="s">
        <v>11</v>
      </c>
      <c r="F784" s="22">
        <v>54.51</v>
      </c>
      <c r="G784" s="22">
        <v>5.17</v>
      </c>
      <c r="H784" s="22">
        <v>18.86</v>
      </c>
    </row>
    <row r="785" ht="17.5" customHeight="1" spans="1:8">
      <c r="A785" s="22" t="s">
        <v>8</v>
      </c>
      <c r="B785" s="22" t="s">
        <v>806</v>
      </c>
      <c r="C785" s="22">
        <v>200</v>
      </c>
      <c r="D785" s="22" t="s">
        <v>13</v>
      </c>
      <c r="E785" s="22" t="s">
        <v>11</v>
      </c>
      <c r="F785" s="22">
        <v>51.78</v>
      </c>
      <c r="G785" s="22">
        <v>2.32</v>
      </c>
      <c r="H785" s="22">
        <v>10.34</v>
      </c>
    </row>
    <row r="786" ht="17.5" customHeight="1" spans="1:8">
      <c r="A786" s="22" t="s">
        <v>8</v>
      </c>
      <c r="B786" s="22" t="s">
        <v>807</v>
      </c>
      <c r="C786" s="22">
        <v>100</v>
      </c>
      <c r="D786" s="22" t="s">
        <v>10</v>
      </c>
      <c r="E786" s="22" t="s">
        <v>11</v>
      </c>
      <c r="F786" s="22">
        <v>70.76</v>
      </c>
      <c r="G786" s="22">
        <v>5.67</v>
      </c>
      <c r="H786" s="22">
        <v>23.81</v>
      </c>
    </row>
    <row r="787" ht="17.5" customHeight="1" spans="1:8">
      <c r="A787" s="22" t="s">
        <v>8</v>
      </c>
      <c r="B787" s="22" t="s">
        <v>808</v>
      </c>
      <c r="C787" s="22">
        <v>125</v>
      </c>
      <c r="D787" s="22" t="s">
        <v>10</v>
      </c>
      <c r="E787" s="22" t="s">
        <v>11</v>
      </c>
      <c r="F787" s="22">
        <v>66.41</v>
      </c>
      <c r="G787" s="22">
        <v>7.92</v>
      </c>
      <c r="H787" s="22">
        <v>25.52</v>
      </c>
    </row>
    <row r="788" ht="17.5" customHeight="1" spans="1:8">
      <c r="A788" s="22" t="s">
        <v>8</v>
      </c>
      <c r="B788" s="22" t="s">
        <v>809</v>
      </c>
      <c r="C788" s="22">
        <v>100</v>
      </c>
      <c r="D788" s="22" t="s">
        <v>10</v>
      </c>
      <c r="E788" s="22" t="s">
        <v>11</v>
      </c>
      <c r="F788" s="22">
        <v>52.89</v>
      </c>
      <c r="G788" s="22">
        <v>5.57</v>
      </c>
      <c r="H788" s="22">
        <v>19.14</v>
      </c>
    </row>
    <row r="789" ht="17.5" customHeight="1" spans="1:8">
      <c r="A789" s="22" t="s">
        <v>8</v>
      </c>
      <c r="B789" s="22" t="s">
        <v>810</v>
      </c>
      <c r="C789" s="22">
        <v>100</v>
      </c>
      <c r="D789" s="22" t="s">
        <v>10</v>
      </c>
      <c r="E789" s="22" t="s">
        <v>11</v>
      </c>
      <c r="F789" s="22">
        <v>54.86</v>
      </c>
      <c r="G789" s="22">
        <v>5.98</v>
      </c>
      <c r="H789" s="22">
        <v>20.58</v>
      </c>
    </row>
    <row r="790" ht="17.5" customHeight="1" spans="1:8">
      <c r="A790" s="22" t="s">
        <v>8</v>
      </c>
      <c r="B790" s="22" t="s">
        <v>811</v>
      </c>
      <c r="C790" s="22">
        <v>100</v>
      </c>
      <c r="D790" s="22" t="s">
        <v>13</v>
      </c>
      <c r="E790" s="22" t="s">
        <v>11</v>
      </c>
      <c r="F790" s="22">
        <v>47.32</v>
      </c>
      <c r="G790" s="22">
        <v>6.61</v>
      </c>
      <c r="H790" s="22">
        <v>15.95</v>
      </c>
    </row>
    <row r="791" ht="17.5" customHeight="1" spans="1:8">
      <c r="A791" s="22" t="s">
        <v>8</v>
      </c>
      <c r="B791" s="22" t="s">
        <v>812</v>
      </c>
      <c r="C791" s="22">
        <v>315</v>
      </c>
      <c r="D791" s="22" t="s">
        <v>13</v>
      </c>
      <c r="E791" s="22" t="s">
        <v>11</v>
      </c>
      <c r="F791" s="22">
        <v>55.04</v>
      </c>
      <c r="G791" s="22">
        <v>5.2</v>
      </c>
      <c r="H791" s="22">
        <v>18.89</v>
      </c>
    </row>
    <row r="792" ht="17.5" customHeight="1" spans="1:8">
      <c r="A792" s="22" t="s">
        <v>8</v>
      </c>
      <c r="B792" s="22" t="s">
        <v>813</v>
      </c>
      <c r="C792" s="22">
        <v>80</v>
      </c>
      <c r="D792" s="22" t="s">
        <v>13</v>
      </c>
      <c r="E792" s="22" t="s">
        <v>11</v>
      </c>
      <c r="F792" s="22">
        <v>47.06</v>
      </c>
      <c r="G792" s="22">
        <v>3.04</v>
      </c>
      <c r="H792" s="22">
        <v>10.97</v>
      </c>
    </row>
    <row r="793" ht="17.5" customHeight="1" spans="1:8">
      <c r="A793" s="22" t="s">
        <v>8</v>
      </c>
      <c r="B793" s="22" t="s">
        <v>814</v>
      </c>
      <c r="C793" s="22">
        <v>125</v>
      </c>
      <c r="D793" s="22" t="s">
        <v>10</v>
      </c>
      <c r="E793" s="22" t="s">
        <v>11</v>
      </c>
      <c r="F793" s="22">
        <v>60.65</v>
      </c>
      <c r="G793" s="22">
        <v>7.53</v>
      </c>
      <c r="H793" s="22">
        <v>25.19</v>
      </c>
    </row>
    <row r="794" ht="17.5" customHeight="1" spans="1:8">
      <c r="A794" s="22" t="s">
        <v>8</v>
      </c>
      <c r="B794" s="22" t="s">
        <v>815</v>
      </c>
      <c r="C794" s="22">
        <v>100</v>
      </c>
      <c r="D794" s="22" t="s">
        <v>13</v>
      </c>
      <c r="E794" s="22" t="s">
        <v>11</v>
      </c>
      <c r="F794" s="22">
        <v>29.55</v>
      </c>
      <c r="G794" s="22">
        <v>2.69</v>
      </c>
      <c r="H794" s="22">
        <v>10.56</v>
      </c>
    </row>
    <row r="795" ht="17.5" customHeight="1" spans="1:8">
      <c r="A795" s="22" t="s">
        <v>8</v>
      </c>
      <c r="B795" s="22" t="s">
        <v>816</v>
      </c>
      <c r="C795" s="22">
        <v>200</v>
      </c>
      <c r="D795" s="22" t="s">
        <v>10</v>
      </c>
      <c r="E795" s="22" t="s">
        <v>11</v>
      </c>
      <c r="F795" s="22">
        <v>82.68</v>
      </c>
      <c r="G795" s="22">
        <v>7.97</v>
      </c>
      <c r="H795" s="22">
        <v>28.62</v>
      </c>
    </row>
    <row r="796" ht="17.5" customHeight="1" spans="1:8">
      <c r="A796" s="22" t="s">
        <v>8</v>
      </c>
      <c r="B796" s="22" t="s">
        <v>817</v>
      </c>
      <c r="C796" s="22">
        <v>315</v>
      </c>
      <c r="D796" s="22" t="s">
        <v>10</v>
      </c>
      <c r="E796" s="22" t="s">
        <v>11</v>
      </c>
      <c r="F796" s="22">
        <v>42.98</v>
      </c>
      <c r="G796" s="22">
        <v>6.18</v>
      </c>
      <c r="H796" s="22">
        <v>22</v>
      </c>
    </row>
    <row r="797" ht="17.5" customHeight="1" spans="1:8">
      <c r="A797" s="22" t="s">
        <v>8</v>
      </c>
      <c r="B797" s="22" t="s">
        <v>818</v>
      </c>
      <c r="C797" s="22">
        <v>315</v>
      </c>
      <c r="D797" s="22" t="s">
        <v>10</v>
      </c>
      <c r="E797" s="22" t="s">
        <v>11</v>
      </c>
      <c r="F797" s="22">
        <v>72.11</v>
      </c>
      <c r="G797" s="22">
        <v>8.6</v>
      </c>
      <c r="H797" s="22">
        <v>33.51</v>
      </c>
    </row>
    <row r="798" ht="17.5" customHeight="1" spans="1:8">
      <c r="A798" s="22" t="s">
        <v>8</v>
      </c>
      <c r="B798" s="22" t="s">
        <v>819</v>
      </c>
      <c r="C798" s="22">
        <v>250</v>
      </c>
      <c r="D798" s="22" t="s">
        <v>10</v>
      </c>
      <c r="E798" s="22" t="s">
        <v>11</v>
      </c>
      <c r="F798" s="22">
        <v>60.1</v>
      </c>
      <c r="G798" s="22">
        <v>13.22</v>
      </c>
      <c r="H798" s="22">
        <v>30.43</v>
      </c>
    </row>
    <row r="799" ht="17.5" customHeight="1" spans="1:8">
      <c r="A799" s="22" t="s">
        <v>8</v>
      </c>
      <c r="B799" s="22" t="s">
        <v>820</v>
      </c>
      <c r="C799" s="22">
        <v>250</v>
      </c>
      <c r="D799" s="22" t="s">
        <v>10</v>
      </c>
      <c r="E799" s="22" t="s">
        <v>11</v>
      </c>
      <c r="F799" s="22">
        <v>60</v>
      </c>
      <c r="G799" s="22">
        <v>10.04</v>
      </c>
      <c r="H799" s="22">
        <v>31.3</v>
      </c>
    </row>
    <row r="800" ht="17.5" customHeight="1" spans="1:8">
      <c r="A800" s="22" t="s">
        <v>8</v>
      </c>
      <c r="B800" s="22" t="s">
        <v>821</v>
      </c>
      <c r="C800" s="22">
        <v>315</v>
      </c>
      <c r="D800" s="22" t="s">
        <v>13</v>
      </c>
      <c r="E800" s="22" t="s">
        <v>11</v>
      </c>
      <c r="F800" s="22">
        <v>40.93</v>
      </c>
      <c r="G800" s="22">
        <v>5.85</v>
      </c>
      <c r="H800" s="22">
        <v>16.84</v>
      </c>
    </row>
    <row r="801" ht="17.5" customHeight="1" spans="1:8">
      <c r="A801" s="22" t="s">
        <v>8</v>
      </c>
      <c r="B801" s="22" t="s">
        <v>822</v>
      </c>
      <c r="C801" s="22">
        <v>400</v>
      </c>
      <c r="D801" s="22" t="s">
        <v>10</v>
      </c>
      <c r="E801" s="22" t="s">
        <v>11</v>
      </c>
      <c r="F801" s="22">
        <v>49.08</v>
      </c>
      <c r="G801" s="22">
        <v>10.62</v>
      </c>
      <c r="H801" s="22">
        <v>27.78</v>
      </c>
    </row>
    <row r="802" ht="17.5" customHeight="1" spans="1:8">
      <c r="A802" s="22" t="s">
        <v>8</v>
      </c>
      <c r="B802" s="22" t="s">
        <v>823</v>
      </c>
      <c r="C802" s="22">
        <v>315</v>
      </c>
      <c r="D802" s="22" t="s">
        <v>10</v>
      </c>
      <c r="E802" s="22" t="s">
        <v>11</v>
      </c>
      <c r="F802" s="22">
        <v>63.46</v>
      </c>
      <c r="G802" s="22">
        <v>13.5</v>
      </c>
      <c r="H802" s="22">
        <v>32.29</v>
      </c>
    </row>
    <row r="803" ht="17.5" customHeight="1" spans="1:8">
      <c r="A803" s="22" t="s">
        <v>8</v>
      </c>
      <c r="B803" s="22" t="s">
        <v>824</v>
      </c>
      <c r="C803" s="22">
        <v>315</v>
      </c>
      <c r="D803" s="22" t="s">
        <v>10</v>
      </c>
      <c r="E803" s="22" t="s">
        <v>11</v>
      </c>
      <c r="F803" s="22">
        <v>96.13</v>
      </c>
      <c r="G803" s="22">
        <v>13.92</v>
      </c>
      <c r="H803" s="22">
        <v>38.21</v>
      </c>
    </row>
    <row r="804" ht="17.5" customHeight="1" spans="1:8">
      <c r="A804" s="22" t="s">
        <v>8</v>
      </c>
      <c r="B804" s="22" t="s">
        <v>825</v>
      </c>
      <c r="C804" s="22">
        <v>400</v>
      </c>
      <c r="D804" s="22" t="s">
        <v>10</v>
      </c>
      <c r="E804" s="22" t="s">
        <v>11</v>
      </c>
      <c r="F804" s="22">
        <v>77.45</v>
      </c>
      <c r="G804" s="22">
        <v>8.48</v>
      </c>
      <c r="H804" s="22">
        <v>40.31</v>
      </c>
    </row>
    <row r="805" ht="17.5" customHeight="1" spans="1:8">
      <c r="A805" s="22" t="s">
        <v>8</v>
      </c>
      <c r="B805" s="22" t="s">
        <v>826</v>
      </c>
      <c r="C805" s="22">
        <v>125</v>
      </c>
      <c r="D805" s="22" t="s">
        <v>13</v>
      </c>
      <c r="E805" s="22" t="s">
        <v>11</v>
      </c>
      <c r="F805" s="22">
        <v>35.42</v>
      </c>
      <c r="G805" s="22">
        <v>3.71</v>
      </c>
      <c r="H805" s="22">
        <v>12.57</v>
      </c>
    </row>
    <row r="806" ht="17.5" customHeight="1" spans="1:8">
      <c r="A806" s="22" t="s">
        <v>8</v>
      </c>
      <c r="B806" s="22" t="s">
        <v>827</v>
      </c>
      <c r="C806" s="22">
        <v>100</v>
      </c>
      <c r="D806" s="22" t="s">
        <v>13</v>
      </c>
      <c r="E806" s="22" t="s">
        <v>11</v>
      </c>
      <c r="F806" s="22">
        <v>47.54</v>
      </c>
      <c r="G806" s="22">
        <v>0.05</v>
      </c>
      <c r="H806" s="22">
        <v>18.13</v>
      </c>
    </row>
    <row r="807" ht="17.5" customHeight="1" spans="1:8">
      <c r="A807" s="22" t="s">
        <v>8</v>
      </c>
      <c r="B807" s="22" t="s">
        <v>828</v>
      </c>
      <c r="C807" s="22">
        <v>80</v>
      </c>
      <c r="D807" s="22" t="s">
        <v>13</v>
      </c>
      <c r="E807" s="22" t="s">
        <v>11</v>
      </c>
      <c r="F807" s="22">
        <v>71.15</v>
      </c>
      <c r="G807" s="22">
        <v>7.46</v>
      </c>
      <c r="H807" s="22">
        <v>19.22</v>
      </c>
    </row>
    <row r="808" ht="17.5" customHeight="1" spans="1:8">
      <c r="A808" s="22" t="s">
        <v>8</v>
      </c>
      <c r="B808" s="22" t="s">
        <v>829</v>
      </c>
      <c r="C808" s="22">
        <v>80</v>
      </c>
      <c r="D808" s="22" t="s">
        <v>13</v>
      </c>
      <c r="E808" s="22" t="s">
        <v>11</v>
      </c>
      <c r="F808" s="22">
        <v>59.11</v>
      </c>
      <c r="G808" s="22">
        <v>10.95</v>
      </c>
      <c r="H808" s="22">
        <v>21.12</v>
      </c>
    </row>
    <row r="809" ht="17.5" customHeight="1" spans="1:8">
      <c r="A809" s="22" t="s">
        <v>8</v>
      </c>
      <c r="B809" s="22" t="s">
        <v>830</v>
      </c>
      <c r="C809" s="22">
        <v>100</v>
      </c>
      <c r="D809" s="22" t="s">
        <v>13</v>
      </c>
      <c r="E809" s="22" t="s">
        <v>11</v>
      </c>
      <c r="F809" s="22">
        <v>58.47</v>
      </c>
      <c r="G809" s="22">
        <v>6.34</v>
      </c>
      <c r="H809" s="22">
        <v>18.56</v>
      </c>
    </row>
    <row r="810" ht="17.5" customHeight="1" spans="1:8">
      <c r="A810" s="22" t="s">
        <v>8</v>
      </c>
      <c r="B810" s="22" t="s">
        <v>831</v>
      </c>
      <c r="C810" s="22">
        <v>80</v>
      </c>
      <c r="D810" s="22" t="s">
        <v>13</v>
      </c>
      <c r="E810" s="22" t="s">
        <v>11</v>
      </c>
      <c r="F810" s="22">
        <v>33.44</v>
      </c>
      <c r="G810" s="22">
        <v>1.44</v>
      </c>
      <c r="H810" s="22">
        <v>4.38</v>
      </c>
    </row>
    <row r="811" ht="17.5" customHeight="1" spans="1:8">
      <c r="A811" s="22" t="s">
        <v>8</v>
      </c>
      <c r="B811" s="22" t="s">
        <v>832</v>
      </c>
      <c r="C811" s="22">
        <v>50</v>
      </c>
      <c r="D811" s="22" t="s">
        <v>13</v>
      </c>
      <c r="E811" s="22" t="s">
        <v>11</v>
      </c>
      <c r="F811" s="22">
        <v>57.36</v>
      </c>
      <c r="G811" s="22">
        <v>1.95</v>
      </c>
      <c r="H811" s="22">
        <v>7.24</v>
      </c>
    </row>
    <row r="812" ht="17.5" customHeight="1" spans="1:8">
      <c r="A812" s="22" t="s">
        <v>8</v>
      </c>
      <c r="B812" s="22" t="s">
        <v>833</v>
      </c>
      <c r="C812" s="22">
        <v>160</v>
      </c>
      <c r="D812" s="22" t="s">
        <v>13</v>
      </c>
      <c r="E812" s="22" t="s">
        <v>11</v>
      </c>
      <c r="F812" s="22">
        <v>67.89</v>
      </c>
      <c r="G812" s="22">
        <v>5.99</v>
      </c>
      <c r="H812" s="22">
        <v>14.75</v>
      </c>
    </row>
    <row r="813" ht="17.5" customHeight="1" spans="1:8">
      <c r="A813" s="22" t="s">
        <v>8</v>
      </c>
      <c r="B813" s="22" t="s">
        <v>834</v>
      </c>
      <c r="C813" s="22">
        <v>250</v>
      </c>
      <c r="D813" s="22" t="s">
        <v>10</v>
      </c>
      <c r="E813" s="22" t="s">
        <v>11</v>
      </c>
      <c r="F813" s="22">
        <v>55.68</v>
      </c>
      <c r="G813" s="22">
        <v>3.1</v>
      </c>
      <c r="H813" s="22">
        <v>24.85</v>
      </c>
    </row>
    <row r="814" ht="17.5" customHeight="1" spans="1:8">
      <c r="A814" s="22" t="s">
        <v>8</v>
      </c>
      <c r="B814" s="22" t="s">
        <v>835</v>
      </c>
      <c r="C814" s="22">
        <v>160</v>
      </c>
      <c r="D814" s="22" t="s">
        <v>13</v>
      </c>
      <c r="E814" s="22" t="s">
        <v>11</v>
      </c>
      <c r="F814" s="22">
        <v>66.41</v>
      </c>
      <c r="G814" s="22">
        <v>5.86</v>
      </c>
      <c r="H814" s="22">
        <v>19.9</v>
      </c>
    </row>
    <row r="815" ht="17.5" customHeight="1" spans="1:8">
      <c r="A815" s="22" t="s">
        <v>8</v>
      </c>
      <c r="B815" s="22" t="s">
        <v>836</v>
      </c>
      <c r="C815" s="22">
        <v>30</v>
      </c>
      <c r="D815" s="22" t="s">
        <v>13</v>
      </c>
      <c r="E815" s="22" t="s">
        <v>11</v>
      </c>
      <c r="F815" s="22">
        <v>62.62</v>
      </c>
      <c r="G815" s="22">
        <v>11.47</v>
      </c>
      <c r="H815" s="22">
        <v>18.48</v>
      </c>
    </row>
    <row r="816" ht="17.5" customHeight="1" spans="1:8">
      <c r="A816" s="22" t="s">
        <v>8</v>
      </c>
      <c r="B816" s="22" t="s">
        <v>837</v>
      </c>
      <c r="C816" s="22">
        <v>50</v>
      </c>
      <c r="D816" s="22" t="s">
        <v>13</v>
      </c>
      <c r="E816" s="22" t="s">
        <v>11</v>
      </c>
      <c r="F816" s="22">
        <v>51.18</v>
      </c>
      <c r="G816" s="22">
        <v>5.2</v>
      </c>
      <c r="H816" s="22">
        <v>13.96</v>
      </c>
    </row>
    <row r="817" ht="17.5" customHeight="1" spans="1:8">
      <c r="A817" s="22" t="s">
        <v>8</v>
      </c>
      <c r="B817" s="22" t="s">
        <v>838</v>
      </c>
      <c r="C817" s="22">
        <v>125</v>
      </c>
      <c r="D817" s="22" t="s">
        <v>13</v>
      </c>
      <c r="E817" s="22" t="s">
        <v>11</v>
      </c>
      <c r="F817" s="22">
        <v>43.1</v>
      </c>
      <c r="G817" s="22">
        <v>6.29</v>
      </c>
      <c r="H817" s="22">
        <v>15.01</v>
      </c>
    </row>
    <row r="818" ht="17.5" customHeight="1" spans="1:8">
      <c r="A818" s="22" t="s">
        <v>8</v>
      </c>
      <c r="B818" s="22" t="s">
        <v>839</v>
      </c>
      <c r="C818" s="22">
        <v>400</v>
      </c>
      <c r="D818" s="22" t="s">
        <v>13</v>
      </c>
      <c r="E818" s="22" t="s">
        <v>11</v>
      </c>
      <c r="F818" s="22">
        <v>21.77</v>
      </c>
      <c r="G818" s="22">
        <v>2.53</v>
      </c>
      <c r="H818" s="22">
        <v>8.05</v>
      </c>
    </row>
    <row r="819" ht="17.5" customHeight="1" spans="1:8">
      <c r="A819" s="22" t="s">
        <v>8</v>
      </c>
      <c r="B819" s="22" t="s">
        <v>840</v>
      </c>
      <c r="C819" s="22">
        <v>250</v>
      </c>
      <c r="D819" s="22" t="s">
        <v>10</v>
      </c>
      <c r="E819" s="22" t="s">
        <v>11</v>
      </c>
      <c r="F819" s="22">
        <v>82.52</v>
      </c>
      <c r="G819" s="22">
        <v>10.42</v>
      </c>
      <c r="H819" s="22">
        <v>34.76</v>
      </c>
    </row>
    <row r="820" ht="17.5" customHeight="1" spans="1:8">
      <c r="A820" s="22" t="s">
        <v>8</v>
      </c>
      <c r="B820" s="22" t="s">
        <v>841</v>
      </c>
      <c r="C820" s="22">
        <v>400</v>
      </c>
      <c r="D820" s="22" t="s">
        <v>13</v>
      </c>
      <c r="E820" s="22" t="s">
        <v>11</v>
      </c>
      <c r="F820" s="22">
        <v>24.16</v>
      </c>
      <c r="G820" s="22">
        <v>2.68</v>
      </c>
      <c r="H820" s="22">
        <v>10.3</v>
      </c>
    </row>
    <row r="821" ht="17.5" customHeight="1" spans="1:8">
      <c r="A821" s="22" t="s">
        <v>8</v>
      </c>
      <c r="B821" s="22" t="s">
        <v>842</v>
      </c>
      <c r="C821" s="22">
        <v>400</v>
      </c>
      <c r="D821" s="22" t="s">
        <v>10</v>
      </c>
      <c r="E821" s="22" t="s">
        <v>11</v>
      </c>
      <c r="F821" s="22">
        <v>57.1</v>
      </c>
      <c r="G821" s="22">
        <v>5.78</v>
      </c>
      <c r="H821" s="22">
        <v>23.62</v>
      </c>
    </row>
    <row r="822" ht="17.5" customHeight="1" spans="1:8">
      <c r="A822" s="22" t="s">
        <v>8</v>
      </c>
      <c r="B822" s="22" t="s">
        <v>843</v>
      </c>
      <c r="C822" s="22">
        <v>315</v>
      </c>
      <c r="D822" s="22" t="s">
        <v>10</v>
      </c>
      <c r="E822" s="22" t="s">
        <v>11</v>
      </c>
      <c r="F822" s="22">
        <v>65.81</v>
      </c>
      <c r="G822" s="22">
        <v>10.58</v>
      </c>
      <c r="H822" s="22">
        <v>30.51</v>
      </c>
    </row>
    <row r="823" ht="17.5" customHeight="1" spans="1:8">
      <c r="A823" s="22" t="s">
        <v>8</v>
      </c>
      <c r="B823" s="22" t="s">
        <v>844</v>
      </c>
      <c r="C823" s="22">
        <v>200</v>
      </c>
      <c r="D823" s="22" t="s">
        <v>13</v>
      </c>
      <c r="E823" s="22" t="s">
        <v>11</v>
      </c>
      <c r="F823" s="22">
        <v>49.36</v>
      </c>
      <c r="G823" s="22">
        <v>2.12</v>
      </c>
      <c r="H823" s="22">
        <v>20.49</v>
      </c>
    </row>
    <row r="824" ht="17.5" customHeight="1" spans="1:8">
      <c r="A824" s="22" t="s">
        <v>8</v>
      </c>
      <c r="B824" s="22" t="s">
        <v>845</v>
      </c>
      <c r="C824" s="22">
        <v>315</v>
      </c>
      <c r="D824" s="22" t="s">
        <v>13</v>
      </c>
      <c r="E824" s="22" t="s">
        <v>11</v>
      </c>
      <c r="F824" s="22">
        <v>13.86</v>
      </c>
      <c r="G824" s="22">
        <v>0.97</v>
      </c>
      <c r="H824" s="22">
        <v>5.04</v>
      </c>
    </row>
    <row r="825" ht="17.5" customHeight="1" spans="1:8">
      <c r="A825" s="22" t="s">
        <v>8</v>
      </c>
      <c r="B825" s="22" t="s">
        <v>846</v>
      </c>
      <c r="C825" s="22">
        <v>80</v>
      </c>
      <c r="D825" s="22" t="s">
        <v>10</v>
      </c>
      <c r="E825" s="22" t="s">
        <v>11</v>
      </c>
      <c r="F825" s="22">
        <v>99.68</v>
      </c>
      <c r="G825" s="22">
        <v>2.45</v>
      </c>
      <c r="H825" s="22">
        <v>24.72</v>
      </c>
    </row>
    <row r="826" ht="17.5" customHeight="1" spans="1:8">
      <c r="A826" s="22" t="s">
        <v>8</v>
      </c>
      <c r="B826" s="22" t="s">
        <v>847</v>
      </c>
      <c r="C826" s="22" t="s">
        <v>848</v>
      </c>
      <c r="D826" s="22" t="s">
        <v>10</v>
      </c>
      <c r="E826" s="22" t="s">
        <v>11</v>
      </c>
      <c r="F826" s="22">
        <v>74.33</v>
      </c>
      <c r="G826" s="22">
        <v>18.04</v>
      </c>
      <c r="H826" s="22">
        <v>39.12</v>
      </c>
    </row>
    <row r="827" ht="17.5" customHeight="1" spans="1:8">
      <c r="A827" s="22" t="s">
        <v>8</v>
      </c>
      <c r="B827" s="22" t="s">
        <v>849</v>
      </c>
      <c r="C827" s="22" t="s">
        <v>848</v>
      </c>
      <c r="D827" s="22" t="s">
        <v>10</v>
      </c>
      <c r="E827" s="22" t="s">
        <v>11</v>
      </c>
      <c r="F827" s="22">
        <v>69.21</v>
      </c>
      <c r="G827" s="22">
        <v>17.62</v>
      </c>
      <c r="H827" s="22">
        <v>37.18</v>
      </c>
    </row>
    <row r="828" ht="17.5" customHeight="1" spans="1:8">
      <c r="A828" s="22" t="s">
        <v>8</v>
      </c>
      <c r="B828" s="22" t="s">
        <v>850</v>
      </c>
      <c r="C828" s="22" t="s">
        <v>851</v>
      </c>
      <c r="D828" s="22" t="s">
        <v>10</v>
      </c>
      <c r="E828" s="22" t="s">
        <v>11</v>
      </c>
      <c r="F828" s="22">
        <v>45.5</v>
      </c>
      <c r="G828" s="22">
        <v>12.93</v>
      </c>
      <c r="H828" s="22">
        <v>24.21</v>
      </c>
    </row>
    <row r="829" ht="17.5" customHeight="1" spans="1:8">
      <c r="A829" s="22" t="s">
        <v>8</v>
      </c>
      <c r="B829" s="22" t="s">
        <v>852</v>
      </c>
      <c r="C829" s="22" t="s">
        <v>851</v>
      </c>
      <c r="D829" s="22" t="s">
        <v>10</v>
      </c>
      <c r="E829" s="22" t="s">
        <v>11</v>
      </c>
      <c r="F829" s="22">
        <v>61.55</v>
      </c>
      <c r="G829" s="22">
        <v>18.15</v>
      </c>
      <c r="H829" s="22">
        <v>34.4</v>
      </c>
    </row>
    <row r="830" ht="17.5" customHeight="1" spans="1:8">
      <c r="A830" s="22" t="s">
        <v>8</v>
      </c>
      <c r="B830" s="22" t="s">
        <v>853</v>
      </c>
      <c r="C830" s="22" t="s">
        <v>848</v>
      </c>
      <c r="D830" s="22" t="s">
        <v>10</v>
      </c>
      <c r="E830" s="22" t="s">
        <v>11</v>
      </c>
      <c r="F830" s="22">
        <v>59.25</v>
      </c>
      <c r="G830" s="22">
        <v>13.46</v>
      </c>
      <c r="H830" s="22">
        <v>31.79</v>
      </c>
    </row>
    <row r="831" ht="17.5" customHeight="1" spans="1:8">
      <c r="A831" s="22" t="s">
        <v>8</v>
      </c>
      <c r="B831" s="22" t="s">
        <v>854</v>
      </c>
      <c r="C831" s="22" t="s">
        <v>848</v>
      </c>
      <c r="D831" s="22" t="s">
        <v>13</v>
      </c>
      <c r="E831" s="22" t="s">
        <v>11</v>
      </c>
      <c r="F831" s="22">
        <v>40.35</v>
      </c>
      <c r="G831" s="22">
        <v>7.77</v>
      </c>
      <c r="H831" s="22">
        <v>20.23</v>
      </c>
    </row>
    <row r="832" ht="17.5" customHeight="1" spans="1:8">
      <c r="A832" s="22" t="s">
        <v>8</v>
      </c>
      <c r="B832" s="22" t="s">
        <v>855</v>
      </c>
      <c r="C832" s="22">
        <v>400</v>
      </c>
      <c r="D832" s="22" t="s">
        <v>10</v>
      </c>
      <c r="E832" s="22" t="s">
        <v>11</v>
      </c>
      <c r="F832" s="22">
        <v>69.56</v>
      </c>
      <c r="G832" s="22">
        <v>20.8</v>
      </c>
      <c r="H832" s="22">
        <v>40.21</v>
      </c>
    </row>
    <row r="833" ht="17.5" customHeight="1" spans="1:8">
      <c r="A833" s="22" t="s">
        <v>8</v>
      </c>
      <c r="B833" s="22" t="s">
        <v>856</v>
      </c>
      <c r="C833" s="22">
        <v>315</v>
      </c>
      <c r="D833" s="22" t="s">
        <v>10</v>
      </c>
      <c r="E833" s="22" t="s">
        <v>11</v>
      </c>
      <c r="F833" s="22">
        <v>56.13</v>
      </c>
      <c r="G833" s="22">
        <v>8.76</v>
      </c>
      <c r="H833" s="22">
        <v>28.18</v>
      </c>
    </row>
    <row r="834" ht="17.5" customHeight="1" spans="1:8">
      <c r="A834" s="22" t="s">
        <v>8</v>
      </c>
      <c r="B834" s="22" t="s">
        <v>857</v>
      </c>
      <c r="C834" s="22" t="s">
        <v>848</v>
      </c>
      <c r="D834" s="22" t="s">
        <v>10</v>
      </c>
      <c r="E834" s="22" t="s">
        <v>11</v>
      </c>
      <c r="F834" s="22">
        <v>63.54</v>
      </c>
      <c r="G834" s="22">
        <v>15.25</v>
      </c>
      <c r="H834" s="22">
        <v>35.29</v>
      </c>
    </row>
    <row r="835" ht="17.5" customHeight="1" spans="1:8">
      <c r="A835" s="22" t="s">
        <v>8</v>
      </c>
      <c r="B835" s="22" t="s">
        <v>858</v>
      </c>
      <c r="C835" s="22" t="s">
        <v>848</v>
      </c>
      <c r="D835" s="22" t="s">
        <v>10</v>
      </c>
      <c r="E835" s="22" t="s">
        <v>11</v>
      </c>
      <c r="F835" s="22">
        <v>38.17</v>
      </c>
      <c r="G835" s="22">
        <v>11.44</v>
      </c>
      <c r="H835" s="22">
        <v>23.26</v>
      </c>
    </row>
    <row r="836" ht="17.5" customHeight="1" spans="1:8">
      <c r="A836" s="22" t="s">
        <v>8</v>
      </c>
      <c r="B836" s="22" t="s">
        <v>859</v>
      </c>
      <c r="C836" s="22">
        <v>500</v>
      </c>
      <c r="D836" s="22" t="s">
        <v>13</v>
      </c>
      <c r="E836" s="22" t="s">
        <v>11</v>
      </c>
      <c r="F836" s="22">
        <v>27</v>
      </c>
      <c r="G836" s="22">
        <v>3.14</v>
      </c>
      <c r="H836" s="22">
        <v>10.56</v>
      </c>
    </row>
    <row r="837" ht="17.5" customHeight="1" spans="1:8">
      <c r="A837" s="22" t="s">
        <v>8</v>
      </c>
      <c r="B837" s="22" t="s">
        <v>860</v>
      </c>
      <c r="C837" s="22" t="s">
        <v>716</v>
      </c>
      <c r="D837" s="22" t="s">
        <v>10</v>
      </c>
      <c r="E837" s="22" t="s">
        <v>11</v>
      </c>
      <c r="F837" s="22">
        <v>82.71</v>
      </c>
      <c r="G837" s="22">
        <v>16.59</v>
      </c>
      <c r="H837" s="22">
        <v>41.6</v>
      </c>
    </row>
    <row r="838" ht="17.5" customHeight="1" spans="1:8">
      <c r="A838" s="22" t="s">
        <v>8</v>
      </c>
      <c r="B838" s="22" t="s">
        <v>861</v>
      </c>
      <c r="C838" s="22">
        <v>400</v>
      </c>
      <c r="D838" s="22" t="s">
        <v>13</v>
      </c>
      <c r="E838" s="22" t="s">
        <v>11</v>
      </c>
      <c r="F838" s="22">
        <v>39.02</v>
      </c>
      <c r="G838" s="22">
        <v>6.87</v>
      </c>
      <c r="H838" s="22">
        <v>17.63</v>
      </c>
    </row>
    <row r="839" ht="17.5" customHeight="1" spans="1:8">
      <c r="A839" s="22" t="s">
        <v>8</v>
      </c>
      <c r="B839" s="22" t="s">
        <v>862</v>
      </c>
      <c r="C839" s="22" t="s">
        <v>705</v>
      </c>
      <c r="D839" s="22" t="s">
        <v>13</v>
      </c>
      <c r="E839" s="22" t="s">
        <v>11</v>
      </c>
      <c r="F839" s="22">
        <v>42.55</v>
      </c>
      <c r="G839" s="22">
        <v>7.24</v>
      </c>
      <c r="H839" s="22">
        <v>20.8</v>
      </c>
    </row>
    <row r="840" ht="17.5" customHeight="1" spans="1:8">
      <c r="A840" s="22" t="s">
        <v>8</v>
      </c>
      <c r="B840" s="22" t="s">
        <v>863</v>
      </c>
      <c r="C840" s="22">
        <v>500</v>
      </c>
      <c r="D840" s="22" t="s">
        <v>10</v>
      </c>
      <c r="E840" s="22" t="s">
        <v>11</v>
      </c>
      <c r="F840" s="22">
        <v>56.52</v>
      </c>
      <c r="G840" s="22">
        <v>15.14</v>
      </c>
      <c r="H840" s="22">
        <v>30.63</v>
      </c>
    </row>
    <row r="841" ht="17.5" customHeight="1" spans="1:8">
      <c r="A841" s="22" t="s">
        <v>8</v>
      </c>
      <c r="B841" s="22" t="s">
        <v>864</v>
      </c>
      <c r="C841" s="22">
        <v>800</v>
      </c>
      <c r="D841" s="22" t="s">
        <v>13</v>
      </c>
      <c r="E841" s="22" t="s">
        <v>11</v>
      </c>
      <c r="F841" s="22">
        <v>37.35</v>
      </c>
      <c r="G841" s="22">
        <v>9.36</v>
      </c>
      <c r="H841" s="22">
        <v>20.47</v>
      </c>
    </row>
    <row r="842" ht="17.5" customHeight="1" spans="1:8">
      <c r="A842" s="22" t="s">
        <v>8</v>
      </c>
      <c r="B842" s="22" t="s">
        <v>865</v>
      </c>
      <c r="C842" s="22">
        <v>250</v>
      </c>
      <c r="D842" s="22" t="s">
        <v>13</v>
      </c>
      <c r="E842" s="22" t="s">
        <v>11</v>
      </c>
      <c r="F842" s="22">
        <v>57.76</v>
      </c>
      <c r="G842" s="22">
        <v>0</v>
      </c>
      <c r="H842" s="22">
        <v>5.67</v>
      </c>
    </row>
    <row r="843" ht="17.5" customHeight="1" spans="1:8">
      <c r="A843" s="22" t="s">
        <v>8</v>
      </c>
      <c r="B843" s="22" t="s">
        <v>866</v>
      </c>
      <c r="C843" s="22">
        <v>125</v>
      </c>
      <c r="D843" s="22" t="s">
        <v>10</v>
      </c>
      <c r="E843" s="22" t="s">
        <v>11</v>
      </c>
      <c r="F843" s="22">
        <v>80.02</v>
      </c>
      <c r="G843" s="22">
        <v>7.94</v>
      </c>
      <c r="H843" s="22">
        <v>23.9</v>
      </c>
    </row>
    <row r="844" ht="17.5" customHeight="1" spans="1:8">
      <c r="A844" s="22" t="s">
        <v>8</v>
      </c>
      <c r="B844" s="22" t="s">
        <v>867</v>
      </c>
      <c r="C844" s="22">
        <v>160</v>
      </c>
      <c r="D844" s="22" t="s">
        <v>13</v>
      </c>
      <c r="E844" s="22" t="s">
        <v>11</v>
      </c>
      <c r="F844" s="22">
        <v>56.61</v>
      </c>
      <c r="G844" s="22">
        <v>3.63</v>
      </c>
      <c r="H844" s="22">
        <v>13.41</v>
      </c>
    </row>
    <row r="845" ht="17.5" customHeight="1" spans="1:8">
      <c r="A845" s="22" t="s">
        <v>8</v>
      </c>
      <c r="B845" s="22" t="s">
        <v>868</v>
      </c>
      <c r="C845" s="22">
        <v>200</v>
      </c>
      <c r="D845" s="22" t="s">
        <v>10</v>
      </c>
      <c r="E845" s="22" t="s">
        <v>11</v>
      </c>
      <c r="F845" s="22">
        <v>40.46</v>
      </c>
      <c r="G845" s="22">
        <v>1.64</v>
      </c>
      <c r="H845" s="22">
        <v>7.56</v>
      </c>
    </row>
    <row r="846" ht="17.5" customHeight="1" spans="1:8">
      <c r="A846" s="22" t="s">
        <v>8</v>
      </c>
      <c r="B846" s="22" t="s">
        <v>869</v>
      </c>
      <c r="C846" s="22">
        <v>200</v>
      </c>
      <c r="D846" s="22" t="s">
        <v>13</v>
      </c>
      <c r="E846" s="22" t="s">
        <v>11</v>
      </c>
      <c r="F846" s="22">
        <v>43.16</v>
      </c>
      <c r="G846" s="22">
        <v>2.67</v>
      </c>
      <c r="H846" s="22">
        <v>8.57</v>
      </c>
    </row>
    <row r="847" ht="17.5" customHeight="1" spans="1:8">
      <c r="A847" s="22" t="s">
        <v>8</v>
      </c>
      <c r="B847" s="22" t="s">
        <v>870</v>
      </c>
      <c r="C847" s="22">
        <v>200</v>
      </c>
      <c r="D847" s="22" t="s">
        <v>13</v>
      </c>
      <c r="E847" s="22" t="s">
        <v>11</v>
      </c>
      <c r="F847" s="22">
        <v>41.74</v>
      </c>
      <c r="G847" s="22">
        <v>0.01</v>
      </c>
      <c r="H847" s="22">
        <v>11.18</v>
      </c>
    </row>
    <row r="848" ht="17.5" customHeight="1" spans="1:8">
      <c r="A848" s="22" t="s">
        <v>8</v>
      </c>
      <c r="B848" s="22" t="s">
        <v>871</v>
      </c>
      <c r="C848" s="22">
        <v>250</v>
      </c>
      <c r="D848" s="22" t="s">
        <v>13</v>
      </c>
      <c r="E848" s="22" t="s">
        <v>11</v>
      </c>
      <c r="F848" s="22">
        <v>39.15</v>
      </c>
      <c r="G848" s="22">
        <v>4.2</v>
      </c>
      <c r="H848" s="22">
        <v>10.86</v>
      </c>
    </row>
    <row r="849" ht="17.5" customHeight="1" spans="1:8">
      <c r="A849" s="22" t="s">
        <v>8</v>
      </c>
      <c r="B849" s="22" t="s">
        <v>872</v>
      </c>
      <c r="C849" s="22">
        <v>200</v>
      </c>
      <c r="D849" s="22" t="s">
        <v>13</v>
      </c>
      <c r="E849" s="22" t="s">
        <v>11</v>
      </c>
      <c r="F849" s="22">
        <v>37.16</v>
      </c>
      <c r="G849" s="22">
        <v>2.9</v>
      </c>
      <c r="H849" s="22">
        <v>9.19</v>
      </c>
    </row>
    <row r="850" ht="17.5" customHeight="1" spans="1:8">
      <c r="A850" s="22" t="s">
        <v>8</v>
      </c>
      <c r="B850" s="22" t="s">
        <v>873</v>
      </c>
      <c r="C850" s="22">
        <v>250</v>
      </c>
      <c r="D850" s="22" t="s">
        <v>13</v>
      </c>
      <c r="E850" s="22" t="s">
        <v>11</v>
      </c>
      <c r="F850" s="22">
        <v>27.56</v>
      </c>
      <c r="G850" s="22">
        <v>0.05</v>
      </c>
      <c r="H850" s="22">
        <v>5.18</v>
      </c>
    </row>
    <row r="851" ht="17.5" customHeight="1" spans="1:8">
      <c r="A851" s="22" t="s">
        <v>8</v>
      </c>
      <c r="B851" s="22" t="s">
        <v>874</v>
      </c>
      <c r="C851" s="22">
        <v>160</v>
      </c>
      <c r="D851" s="22" t="s">
        <v>13</v>
      </c>
      <c r="E851" s="22" t="s">
        <v>11</v>
      </c>
      <c r="F851" s="22">
        <v>68.16</v>
      </c>
      <c r="G851" s="22">
        <v>4.87</v>
      </c>
      <c r="H851" s="22">
        <v>15.19</v>
      </c>
    </row>
    <row r="852" ht="17.5" customHeight="1" spans="1:8">
      <c r="A852" s="22" t="s">
        <v>8</v>
      </c>
      <c r="B852" s="22" t="s">
        <v>875</v>
      </c>
      <c r="C852" s="22">
        <v>160</v>
      </c>
      <c r="D852" s="22" t="s">
        <v>13</v>
      </c>
      <c r="E852" s="22" t="s">
        <v>11</v>
      </c>
      <c r="F852" s="22">
        <v>46.99</v>
      </c>
      <c r="G852" s="22">
        <v>5.52</v>
      </c>
      <c r="H852" s="22">
        <v>12.85</v>
      </c>
    </row>
    <row r="853" ht="17.5" customHeight="1" spans="1:8">
      <c r="A853" s="22" t="s">
        <v>8</v>
      </c>
      <c r="B853" s="22" t="s">
        <v>876</v>
      </c>
      <c r="C853" s="22">
        <v>100</v>
      </c>
      <c r="D853" s="22" t="s">
        <v>13</v>
      </c>
      <c r="E853" s="22" t="s">
        <v>11</v>
      </c>
      <c r="F853" s="22">
        <v>68.58</v>
      </c>
      <c r="G853" s="22">
        <v>5.73</v>
      </c>
      <c r="H853" s="22">
        <v>15.87</v>
      </c>
    </row>
    <row r="854" ht="17.5" customHeight="1" spans="1:8">
      <c r="A854" s="22" t="s">
        <v>8</v>
      </c>
      <c r="B854" s="22" t="s">
        <v>877</v>
      </c>
      <c r="C854" s="22">
        <v>200</v>
      </c>
      <c r="D854" s="22" t="s">
        <v>13</v>
      </c>
      <c r="E854" s="22" t="s">
        <v>11</v>
      </c>
      <c r="F854" s="22">
        <v>52.32</v>
      </c>
      <c r="G854" s="22">
        <v>10.67</v>
      </c>
      <c r="H854" s="22">
        <v>21.71</v>
      </c>
    </row>
    <row r="855" ht="17.5" customHeight="1" spans="1:8">
      <c r="A855" s="22" t="s">
        <v>8</v>
      </c>
      <c r="B855" s="22" t="s">
        <v>878</v>
      </c>
      <c r="C855" s="22">
        <v>160</v>
      </c>
      <c r="D855" s="22" t="s">
        <v>13</v>
      </c>
      <c r="E855" s="22" t="s">
        <v>11</v>
      </c>
      <c r="F855" s="22">
        <v>36.81</v>
      </c>
      <c r="G855" s="22">
        <v>3.75</v>
      </c>
      <c r="H855" s="22">
        <v>11.79</v>
      </c>
    </row>
    <row r="856" ht="17.5" customHeight="1" spans="1:8">
      <c r="A856" s="22" t="s">
        <v>8</v>
      </c>
      <c r="B856" s="22" t="s">
        <v>879</v>
      </c>
      <c r="C856" s="22">
        <v>160</v>
      </c>
      <c r="D856" s="22" t="s">
        <v>13</v>
      </c>
      <c r="E856" s="22" t="s">
        <v>11</v>
      </c>
      <c r="F856" s="22">
        <v>45.96</v>
      </c>
      <c r="G856" s="22">
        <v>5.26</v>
      </c>
      <c r="H856" s="22">
        <v>14.27</v>
      </c>
    </row>
    <row r="857" ht="17.5" customHeight="1" spans="1:8">
      <c r="A857" s="22" t="s">
        <v>8</v>
      </c>
      <c r="B857" s="22" t="s">
        <v>880</v>
      </c>
      <c r="C857" s="22">
        <v>200</v>
      </c>
      <c r="D857" s="22" t="s">
        <v>13</v>
      </c>
      <c r="E857" s="22" t="s">
        <v>11</v>
      </c>
      <c r="F857" s="22">
        <v>58.86</v>
      </c>
      <c r="G857" s="22">
        <v>8.44</v>
      </c>
      <c r="H857" s="22">
        <v>17.67</v>
      </c>
    </row>
    <row r="858" ht="17.5" customHeight="1" spans="1:8">
      <c r="A858" s="22" t="s">
        <v>8</v>
      </c>
      <c r="B858" s="22" t="s">
        <v>881</v>
      </c>
      <c r="C858" s="22">
        <v>125</v>
      </c>
      <c r="D858" s="22" t="s">
        <v>13</v>
      </c>
      <c r="E858" s="22" t="s">
        <v>11</v>
      </c>
      <c r="F858" s="22">
        <v>87.15</v>
      </c>
      <c r="G858" s="22">
        <v>4.82</v>
      </c>
      <c r="H858" s="22">
        <v>15.47</v>
      </c>
    </row>
    <row r="859" ht="17.5" customHeight="1" spans="1:8">
      <c r="A859" s="22" t="s">
        <v>8</v>
      </c>
      <c r="B859" s="22" t="s">
        <v>882</v>
      </c>
      <c r="C859" s="22">
        <v>125</v>
      </c>
      <c r="D859" s="22" t="s">
        <v>13</v>
      </c>
      <c r="E859" s="22" t="s">
        <v>11</v>
      </c>
      <c r="F859" s="22">
        <v>47.47</v>
      </c>
      <c r="G859" s="22">
        <v>3.09</v>
      </c>
      <c r="H859" s="22">
        <v>10.91</v>
      </c>
    </row>
    <row r="860" ht="17.5" customHeight="1" spans="1:8">
      <c r="A860" s="22" t="s">
        <v>8</v>
      </c>
      <c r="B860" s="22" t="s">
        <v>883</v>
      </c>
      <c r="C860" s="22">
        <v>200</v>
      </c>
      <c r="D860" s="22" t="s">
        <v>13</v>
      </c>
      <c r="E860" s="22" t="s">
        <v>11</v>
      </c>
      <c r="F860" s="22">
        <v>37.18</v>
      </c>
      <c r="G860" s="22">
        <v>4.32</v>
      </c>
      <c r="H860" s="22">
        <v>10.83</v>
      </c>
    </row>
    <row r="861" ht="17.5" customHeight="1" spans="1:8">
      <c r="A861" s="22" t="s">
        <v>8</v>
      </c>
      <c r="B861" s="22" t="s">
        <v>884</v>
      </c>
      <c r="C861" s="22">
        <v>100</v>
      </c>
      <c r="D861" s="22" t="s">
        <v>13</v>
      </c>
      <c r="E861" s="22" t="s">
        <v>11</v>
      </c>
      <c r="F861" s="22">
        <v>23.09</v>
      </c>
      <c r="G861" s="22">
        <v>2.03</v>
      </c>
      <c r="H861" s="22">
        <v>6.17</v>
      </c>
    </row>
    <row r="862" ht="17.5" customHeight="1" spans="1:8">
      <c r="A862" s="22" t="s">
        <v>8</v>
      </c>
      <c r="B862" s="22" t="s">
        <v>885</v>
      </c>
      <c r="C862" s="22">
        <v>200</v>
      </c>
      <c r="D862" s="22" t="s">
        <v>13</v>
      </c>
      <c r="E862" s="22" t="s">
        <v>11</v>
      </c>
      <c r="F862" s="22">
        <v>31.67</v>
      </c>
      <c r="G862" s="22">
        <v>0.62</v>
      </c>
      <c r="H862" s="22">
        <v>4.3</v>
      </c>
    </row>
    <row r="863" ht="17.5" customHeight="1" spans="1:8">
      <c r="A863" s="22" t="s">
        <v>8</v>
      </c>
      <c r="B863" s="22" t="s">
        <v>886</v>
      </c>
      <c r="C863" s="22">
        <v>30</v>
      </c>
      <c r="D863" s="22" t="s">
        <v>13</v>
      </c>
      <c r="E863" s="22" t="s">
        <v>11</v>
      </c>
      <c r="F863" s="22">
        <v>81.53</v>
      </c>
      <c r="G863" s="22">
        <v>2.2</v>
      </c>
      <c r="H863" s="22">
        <v>12.3</v>
      </c>
    </row>
    <row r="864" ht="17.5" customHeight="1" spans="1:8">
      <c r="A864" s="22" t="s">
        <v>8</v>
      </c>
      <c r="B864" s="22" t="s">
        <v>887</v>
      </c>
      <c r="C864" s="22">
        <v>160</v>
      </c>
      <c r="D864" s="22" t="s">
        <v>13</v>
      </c>
      <c r="E864" s="22" t="s">
        <v>11</v>
      </c>
      <c r="F864" s="22">
        <v>41.88</v>
      </c>
      <c r="G864" s="22">
        <v>3.86</v>
      </c>
      <c r="H864" s="22">
        <v>11.92</v>
      </c>
    </row>
    <row r="865" ht="17.5" customHeight="1" spans="1:8">
      <c r="A865" s="22" t="s">
        <v>8</v>
      </c>
      <c r="B865" s="22" t="s">
        <v>888</v>
      </c>
      <c r="C865" s="22">
        <v>160</v>
      </c>
      <c r="D865" s="22" t="s">
        <v>13</v>
      </c>
      <c r="E865" s="22" t="s">
        <v>11</v>
      </c>
      <c r="F865" s="22">
        <v>53.05</v>
      </c>
      <c r="G865" s="22">
        <v>5.81</v>
      </c>
      <c r="H865" s="22">
        <v>14.5</v>
      </c>
    </row>
    <row r="866" ht="17.5" customHeight="1" spans="1:8">
      <c r="A866" s="22" t="s">
        <v>8</v>
      </c>
      <c r="B866" s="22" t="s">
        <v>889</v>
      </c>
      <c r="C866" s="22">
        <v>160</v>
      </c>
      <c r="D866" s="22" t="s">
        <v>10</v>
      </c>
      <c r="E866" s="22" t="s">
        <v>11</v>
      </c>
      <c r="F866" s="22">
        <v>58.28</v>
      </c>
      <c r="G866" s="22">
        <v>5.58</v>
      </c>
      <c r="H866" s="22">
        <v>21.07</v>
      </c>
    </row>
    <row r="867" ht="17.5" customHeight="1" spans="1:8">
      <c r="A867" s="22" t="s">
        <v>8</v>
      </c>
      <c r="B867" s="22" t="s">
        <v>890</v>
      </c>
      <c r="C867" s="22">
        <v>160</v>
      </c>
      <c r="D867" s="22" t="s">
        <v>13</v>
      </c>
      <c r="E867" s="22" t="s">
        <v>11</v>
      </c>
      <c r="F867" s="22">
        <v>44.06</v>
      </c>
      <c r="G867" s="22">
        <v>4.38</v>
      </c>
      <c r="H867" s="22">
        <v>14.73</v>
      </c>
    </row>
    <row r="868" ht="17.5" customHeight="1" spans="1:8">
      <c r="A868" s="22" t="s">
        <v>8</v>
      </c>
      <c r="B868" s="22" t="s">
        <v>891</v>
      </c>
      <c r="C868" s="22">
        <v>160</v>
      </c>
      <c r="D868" s="22" t="s">
        <v>13</v>
      </c>
      <c r="E868" s="22" t="s">
        <v>11</v>
      </c>
      <c r="F868" s="22">
        <v>50.32</v>
      </c>
      <c r="G868" s="22">
        <v>6.07</v>
      </c>
      <c r="H868" s="22">
        <v>14.51</v>
      </c>
    </row>
    <row r="869" ht="17.5" customHeight="1" spans="1:8">
      <c r="A869" s="22" t="s">
        <v>8</v>
      </c>
      <c r="B869" s="22" t="s">
        <v>892</v>
      </c>
      <c r="C869" s="22">
        <v>125</v>
      </c>
      <c r="D869" s="22" t="s">
        <v>13</v>
      </c>
      <c r="E869" s="22" t="s">
        <v>11</v>
      </c>
      <c r="F869" s="22">
        <v>54.96</v>
      </c>
      <c r="G869" s="22">
        <v>3.14</v>
      </c>
      <c r="H869" s="22">
        <v>16.93</v>
      </c>
    </row>
    <row r="870" ht="17.5" customHeight="1" spans="1:8">
      <c r="A870" s="22" t="s">
        <v>8</v>
      </c>
      <c r="B870" s="22" t="s">
        <v>893</v>
      </c>
      <c r="C870" s="22">
        <v>160</v>
      </c>
      <c r="D870" s="22" t="s">
        <v>13</v>
      </c>
      <c r="E870" s="22" t="s">
        <v>11</v>
      </c>
      <c r="F870" s="22">
        <v>70.39</v>
      </c>
      <c r="G870" s="22">
        <v>6.22</v>
      </c>
      <c r="H870" s="22">
        <v>15.95</v>
      </c>
    </row>
    <row r="871" ht="17.5" customHeight="1" spans="1:8">
      <c r="A871" s="22" t="s">
        <v>8</v>
      </c>
      <c r="B871" s="22" t="s">
        <v>894</v>
      </c>
      <c r="C871" s="22">
        <v>160</v>
      </c>
      <c r="D871" s="22" t="s">
        <v>10</v>
      </c>
      <c r="E871" s="22" t="s">
        <v>11</v>
      </c>
      <c r="F871" s="22">
        <v>65.77</v>
      </c>
      <c r="G871" s="22">
        <v>7.45</v>
      </c>
      <c r="H871" s="22">
        <v>20.65</v>
      </c>
    </row>
    <row r="872" ht="17.5" customHeight="1" spans="1:8">
      <c r="A872" s="22" t="s">
        <v>8</v>
      </c>
      <c r="B872" s="22" t="s">
        <v>895</v>
      </c>
      <c r="C872" s="22">
        <v>80</v>
      </c>
      <c r="D872" s="22" t="s">
        <v>13</v>
      </c>
      <c r="E872" s="22" t="s">
        <v>11</v>
      </c>
      <c r="F872" s="22">
        <v>71.56</v>
      </c>
      <c r="G872" s="22">
        <v>0</v>
      </c>
      <c r="H872" s="22">
        <v>5.74</v>
      </c>
    </row>
    <row r="873" ht="17.5" customHeight="1" spans="1:8">
      <c r="A873" s="22" t="s">
        <v>8</v>
      </c>
      <c r="B873" s="22" t="s">
        <v>896</v>
      </c>
      <c r="C873" s="22">
        <v>160</v>
      </c>
      <c r="D873" s="22" t="s">
        <v>13</v>
      </c>
      <c r="E873" s="22" t="s">
        <v>11</v>
      </c>
      <c r="F873" s="22">
        <v>51.26</v>
      </c>
      <c r="G873" s="22">
        <v>7.95</v>
      </c>
      <c r="H873" s="22">
        <v>17.22</v>
      </c>
    </row>
    <row r="874" ht="17.5" customHeight="1" spans="1:8">
      <c r="A874" s="22" t="s">
        <v>8</v>
      </c>
      <c r="B874" s="22" t="s">
        <v>897</v>
      </c>
      <c r="C874" s="22">
        <v>160</v>
      </c>
      <c r="D874" s="22" t="s">
        <v>13</v>
      </c>
      <c r="E874" s="22" t="s">
        <v>11</v>
      </c>
      <c r="F874" s="22">
        <v>75.45</v>
      </c>
      <c r="G874" s="22">
        <v>5.35</v>
      </c>
      <c r="H874" s="22">
        <v>15.11</v>
      </c>
    </row>
    <row r="875" ht="17.5" customHeight="1" spans="1:8">
      <c r="A875" s="22" t="s">
        <v>8</v>
      </c>
      <c r="B875" s="22" t="s">
        <v>898</v>
      </c>
      <c r="C875" s="22">
        <v>125</v>
      </c>
      <c r="D875" s="22" t="s">
        <v>13</v>
      </c>
      <c r="E875" s="22" t="s">
        <v>11</v>
      </c>
      <c r="F875" s="22">
        <v>60.93</v>
      </c>
      <c r="G875" s="22">
        <v>4.96</v>
      </c>
      <c r="H875" s="22">
        <v>15.08</v>
      </c>
    </row>
    <row r="876" ht="17.5" customHeight="1" spans="1:8">
      <c r="A876" s="22" t="s">
        <v>8</v>
      </c>
      <c r="B876" s="22" t="s">
        <v>899</v>
      </c>
      <c r="C876" s="22">
        <v>100</v>
      </c>
      <c r="D876" s="22" t="s">
        <v>10</v>
      </c>
      <c r="E876" s="22" t="s">
        <v>11</v>
      </c>
      <c r="F876" s="22">
        <v>106.03</v>
      </c>
      <c r="G876" s="22">
        <v>8.09</v>
      </c>
      <c r="H876" s="22">
        <v>23.63</v>
      </c>
    </row>
    <row r="877" ht="17.5" customHeight="1" spans="1:8">
      <c r="A877" s="22" t="s">
        <v>8</v>
      </c>
      <c r="B877" s="22" t="s">
        <v>900</v>
      </c>
      <c r="C877" s="22">
        <v>125</v>
      </c>
      <c r="D877" s="22" t="s">
        <v>13</v>
      </c>
      <c r="E877" s="22" t="s">
        <v>11</v>
      </c>
      <c r="F877" s="22">
        <v>46.76</v>
      </c>
      <c r="G877" s="22">
        <v>5.29</v>
      </c>
      <c r="H877" s="22">
        <v>12.48</v>
      </c>
    </row>
    <row r="878" ht="17.5" customHeight="1" spans="1:8">
      <c r="A878" s="22" t="s">
        <v>8</v>
      </c>
      <c r="B878" s="22" t="s">
        <v>901</v>
      </c>
      <c r="C878" s="22">
        <v>160</v>
      </c>
      <c r="D878" s="22" t="s">
        <v>13</v>
      </c>
      <c r="E878" s="22" t="s">
        <v>11</v>
      </c>
      <c r="F878" s="22">
        <v>144.56</v>
      </c>
      <c r="G878" s="22">
        <v>0</v>
      </c>
      <c r="H878" s="22">
        <v>12.98</v>
      </c>
    </row>
    <row r="879" ht="17.5" customHeight="1" spans="1:8">
      <c r="A879" s="22" t="s">
        <v>8</v>
      </c>
      <c r="B879" s="22" t="s">
        <v>902</v>
      </c>
      <c r="C879" s="22">
        <v>250</v>
      </c>
      <c r="D879" s="22" t="s">
        <v>13</v>
      </c>
      <c r="E879" s="22" t="s">
        <v>11</v>
      </c>
      <c r="F879" s="22">
        <v>28.9</v>
      </c>
      <c r="G879" s="22">
        <v>0</v>
      </c>
      <c r="H879" s="22">
        <v>5.63</v>
      </c>
    </row>
    <row r="880" ht="17.5" customHeight="1" spans="1:8">
      <c r="A880" s="22" t="s">
        <v>8</v>
      </c>
      <c r="B880" s="22" t="s">
        <v>903</v>
      </c>
      <c r="C880" s="22">
        <v>200</v>
      </c>
      <c r="D880" s="22" t="s">
        <v>13</v>
      </c>
      <c r="E880" s="22" t="s">
        <v>11</v>
      </c>
      <c r="F880" s="22">
        <v>39.18</v>
      </c>
      <c r="G880" s="22">
        <v>1.92</v>
      </c>
      <c r="H880" s="22">
        <v>8.43</v>
      </c>
    </row>
    <row r="881" ht="17.5" customHeight="1" spans="1:8">
      <c r="A881" s="22" t="s">
        <v>8</v>
      </c>
      <c r="B881" s="22" t="s">
        <v>904</v>
      </c>
      <c r="C881" s="22">
        <v>250</v>
      </c>
      <c r="D881" s="22" t="s">
        <v>10</v>
      </c>
      <c r="E881" s="22" t="s">
        <v>11</v>
      </c>
      <c r="F881" s="22">
        <v>54.54</v>
      </c>
      <c r="G881" s="22">
        <v>0</v>
      </c>
      <c r="H881" s="22">
        <v>12.34</v>
      </c>
    </row>
    <row r="882" ht="17.5" customHeight="1" spans="1:8">
      <c r="A882" s="22" t="s">
        <v>8</v>
      </c>
      <c r="B882" s="22" t="s">
        <v>905</v>
      </c>
      <c r="C882" s="22">
        <v>160</v>
      </c>
      <c r="D882" s="22" t="s">
        <v>13</v>
      </c>
      <c r="E882" s="22" t="s">
        <v>11</v>
      </c>
      <c r="F882" s="22">
        <v>28.28</v>
      </c>
      <c r="G882" s="22">
        <v>1.27</v>
      </c>
      <c r="H882" s="22">
        <v>5.02</v>
      </c>
    </row>
    <row r="883" ht="17.5" customHeight="1" spans="1:8">
      <c r="A883" s="22" t="s">
        <v>8</v>
      </c>
      <c r="B883" s="22" t="s">
        <v>906</v>
      </c>
      <c r="C883" s="22">
        <v>200</v>
      </c>
      <c r="D883" s="22" t="s">
        <v>10</v>
      </c>
      <c r="E883" s="22" t="s">
        <v>11</v>
      </c>
      <c r="F883" s="22">
        <v>81.41</v>
      </c>
      <c r="G883" s="22">
        <v>0</v>
      </c>
      <c r="H883" s="22">
        <v>25.05</v>
      </c>
    </row>
    <row r="884" ht="17.5" customHeight="1" spans="1:8">
      <c r="A884" s="22" t="s">
        <v>8</v>
      </c>
      <c r="B884" s="22" t="s">
        <v>907</v>
      </c>
      <c r="C884" s="22">
        <v>200</v>
      </c>
      <c r="D884" s="22" t="s">
        <v>13</v>
      </c>
      <c r="E884" s="22" t="s">
        <v>11</v>
      </c>
      <c r="F884" s="22">
        <v>38.09</v>
      </c>
      <c r="G884" s="22">
        <v>2.98</v>
      </c>
      <c r="H884" s="22">
        <v>10.42</v>
      </c>
    </row>
    <row r="885" ht="17.5" customHeight="1" spans="1:8">
      <c r="A885" s="22" t="s">
        <v>8</v>
      </c>
      <c r="B885" s="22" t="s">
        <v>908</v>
      </c>
      <c r="C885" s="22">
        <v>200</v>
      </c>
      <c r="D885" s="22" t="s">
        <v>13</v>
      </c>
      <c r="E885" s="22" t="s">
        <v>11</v>
      </c>
      <c r="F885" s="22">
        <v>34</v>
      </c>
      <c r="G885" s="22">
        <v>2.76</v>
      </c>
      <c r="H885" s="22">
        <v>10.23</v>
      </c>
    </row>
    <row r="886" ht="17.5" customHeight="1" spans="1:8">
      <c r="A886" s="22" t="s">
        <v>8</v>
      </c>
      <c r="B886" s="22" t="s">
        <v>909</v>
      </c>
      <c r="C886" s="22">
        <v>80</v>
      </c>
      <c r="D886" s="22" t="s">
        <v>13</v>
      </c>
      <c r="E886" s="22" t="s">
        <v>11</v>
      </c>
      <c r="F886" s="22">
        <v>31.88</v>
      </c>
      <c r="G886" s="22">
        <v>0</v>
      </c>
      <c r="H886" s="22">
        <v>9.28</v>
      </c>
    </row>
    <row r="887" ht="17.5" customHeight="1" spans="1:8">
      <c r="A887" s="22" t="s">
        <v>8</v>
      </c>
      <c r="B887" s="22" t="s">
        <v>910</v>
      </c>
      <c r="C887" s="22">
        <v>125</v>
      </c>
      <c r="D887" s="22" t="s">
        <v>10</v>
      </c>
      <c r="E887" s="22" t="s">
        <v>11</v>
      </c>
      <c r="F887" s="22">
        <v>101.02</v>
      </c>
      <c r="G887" s="22">
        <v>12.33</v>
      </c>
      <c r="H887" s="22">
        <v>31.76</v>
      </c>
    </row>
    <row r="888" ht="17.5" customHeight="1" spans="1:8">
      <c r="A888" s="22" t="s">
        <v>8</v>
      </c>
      <c r="B888" s="22" t="s">
        <v>911</v>
      </c>
      <c r="C888" s="22">
        <v>250</v>
      </c>
      <c r="D888" s="22" t="s">
        <v>13</v>
      </c>
      <c r="E888" s="22" t="s">
        <v>11</v>
      </c>
      <c r="F888" s="22">
        <v>44.58</v>
      </c>
      <c r="G888" s="22">
        <v>3.55</v>
      </c>
      <c r="H888" s="22">
        <v>9.75</v>
      </c>
    </row>
    <row r="889" ht="17.5" customHeight="1" spans="1:8">
      <c r="A889" s="22" t="s">
        <v>8</v>
      </c>
      <c r="B889" s="22" t="s">
        <v>912</v>
      </c>
      <c r="C889" s="22">
        <v>200</v>
      </c>
      <c r="D889" s="22" t="s">
        <v>13</v>
      </c>
      <c r="E889" s="22" t="s">
        <v>11</v>
      </c>
      <c r="F889" s="22">
        <v>55.7</v>
      </c>
      <c r="G889" s="22">
        <v>4.78</v>
      </c>
      <c r="H889" s="22">
        <v>11.41</v>
      </c>
    </row>
    <row r="890" ht="17.5" customHeight="1" spans="1:8">
      <c r="A890" s="22" t="s">
        <v>8</v>
      </c>
      <c r="B890" s="22" t="s">
        <v>913</v>
      </c>
      <c r="C890" s="22">
        <v>100</v>
      </c>
      <c r="D890" s="22" t="s">
        <v>13</v>
      </c>
      <c r="E890" s="22" t="s">
        <v>11</v>
      </c>
      <c r="F890" s="22">
        <v>54.47</v>
      </c>
      <c r="G890" s="22">
        <v>3.52</v>
      </c>
      <c r="H890" s="22">
        <v>10.6</v>
      </c>
    </row>
    <row r="891" ht="17.5" customHeight="1" spans="1:8">
      <c r="A891" s="22" t="s">
        <v>8</v>
      </c>
      <c r="B891" s="22" t="s">
        <v>914</v>
      </c>
      <c r="C891" s="22">
        <v>200</v>
      </c>
      <c r="D891" s="22" t="s">
        <v>13</v>
      </c>
      <c r="E891" s="22" t="s">
        <v>11</v>
      </c>
      <c r="F891" s="22">
        <v>54.18</v>
      </c>
      <c r="G891" s="22">
        <v>7.28</v>
      </c>
      <c r="H891" s="22">
        <v>17.47</v>
      </c>
    </row>
    <row r="892" ht="17.5" customHeight="1" spans="1:8">
      <c r="A892" s="22" t="s">
        <v>8</v>
      </c>
      <c r="B892" s="22" t="s">
        <v>915</v>
      </c>
      <c r="C892" s="22">
        <v>100</v>
      </c>
      <c r="D892" s="22" t="s">
        <v>13</v>
      </c>
      <c r="E892" s="22" t="s">
        <v>11</v>
      </c>
      <c r="F892" s="22">
        <v>61.56</v>
      </c>
      <c r="G892" s="22">
        <v>4.15</v>
      </c>
      <c r="H892" s="22">
        <v>12.38</v>
      </c>
    </row>
    <row r="893" ht="17.5" customHeight="1" spans="1:8">
      <c r="A893" s="22" t="s">
        <v>8</v>
      </c>
      <c r="B893" s="22" t="s">
        <v>916</v>
      </c>
      <c r="C893" s="22">
        <v>100</v>
      </c>
      <c r="D893" s="22" t="s">
        <v>13</v>
      </c>
      <c r="E893" s="22" t="s">
        <v>11</v>
      </c>
      <c r="F893" s="22">
        <v>30.16</v>
      </c>
      <c r="G893" s="22">
        <v>1.34</v>
      </c>
      <c r="H893" s="22">
        <v>5.21</v>
      </c>
    </row>
    <row r="894" ht="17.5" customHeight="1" spans="1:8">
      <c r="A894" s="22" t="s">
        <v>8</v>
      </c>
      <c r="B894" s="22" t="s">
        <v>917</v>
      </c>
      <c r="C894" s="22">
        <v>100</v>
      </c>
      <c r="D894" s="22" t="s">
        <v>13</v>
      </c>
      <c r="E894" s="22" t="s">
        <v>11</v>
      </c>
      <c r="F894" s="22">
        <v>66.94</v>
      </c>
      <c r="G894" s="22">
        <v>5.44</v>
      </c>
      <c r="H894" s="22">
        <v>15.34</v>
      </c>
    </row>
    <row r="895" ht="17.5" customHeight="1" spans="1:8">
      <c r="A895" s="22" t="s">
        <v>8</v>
      </c>
      <c r="B895" s="22" t="s">
        <v>918</v>
      </c>
      <c r="C895" s="22">
        <v>100</v>
      </c>
      <c r="D895" s="22" t="s">
        <v>10</v>
      </c>
      <c r="E895" s="22" t="s">
        <v>11</v>
      </c>
      <c r="F895" s="22">
        <v>82.4</v>
      </c>
      <c r="G895" s="22">
        <v>10.1</v>
      </c>
      <c r="H895" s="22">
        <v>23.97</v>
      </c>
    </row>
    <row r="896" ht="17.5" customHeight="1" spans="1:8">
      <c r="A896" s="22" t="s">
        <v>8</v>
      </c>
      <c r="B896" s="22" t="s">
        <v>919</v>
      </c>
      <c r="C896" s="22">
        <v>30</v>
      </c>
      <c r="D896" s="22" t="s">
        <v>13</v>
      </c>
      <c r="E896" s="22" t="s">
        <v>11</v>
      </c>
      <c r="F896" s="22">
        <v>81.81</v>
      </c>
      <c r="G896" s="22">
        <v>6.32</v>
      </c>
      <c r="H896" s="22">
        <v>19.68</v>
      </c>
    </row>
    <row r="897" ht="17.5" customHeight="1" spans="1:8">
      <c r="A897" s="22" t="s">
        <v>8</v>
      </c>
      <c r="B897" s="22" t="s">
        <v>920</v>
      </c>
      <c r="C897" s="22">
        <v>100</v>
      </c>
      <c r="D897" s="22" t="s">
        <v>13</v>
      </c>
      <c r="E897" s="22" t="s">
        <v>11</v>
      </c>
      <c r="F897" s="22">
        <v>73.5</v>
      </c>
      <c r="G897" s="22">
        <v>0</v>
      </c>
      <c r="H897" s="22">
        <v>11.7</v>
      </c>
    </row>
    <row r="898" ht="17.5" customHeight="1" spans="1:8">
      <c r="A898" s="22" t="s">
        <v>8</v>
      </c>
      <c r="B898" s="22" t="s">
        <v>921</v>
      </c>
      <c r="C898" s="22">
        <v>100</v>
      </c>
      <c r="D898" s="22" t="s">
        <v>13</v>
      </c>
      <c r="E898" s="22" t="s">
        <v>11</v>
      </c>
      <c r="F898" s="22">
        <v>45.98</v>
      </c>
      <c r="G898" s="22">
        <v>0</v>
      </c>
      <c r="H898" s="22">
        <v>11.17</v>
      </c>
    </row>
    <row r="899" ht="17.5" customHeight="1" spans="1:8">
      <c r="A899" s="22" t="s">
        <v>8</v>
      </c>
      <c r="B899" s="22" t="s">
        <v>922</v>
      </c>
      <c r="C899" s="22">
        <v>125</v>
      </c>
      <c r="D899" s="22" t="s">
        <v>13</v>
      </c>
      <c r="E899" s="22" t="s">
        <v>11</v>
      </c>
      <c r="F899" s="22">
        <v>43.61</v>
      </c>
      <c r="G899" s="22">
        <v>5.72</v>
      </c>
      <c r="H899" s="22">
        <v>14.19</v>
      </c>
    </row>
    <row r="900" ht="17.5" customHeight="1" spans="1:8">
      <c r="A900" s="22" t="s">
        <v>8</v>
      </c>
      <c r="B900" s="22" t="s">
        <v>923</v>
      </c>
      <c r="C900" s="22">
        <v>160</v>
      </c>
      <c r="D900" s="22" t="s">
        <v>13</v>
      </c>
      <c r="E900" s="22" t="s">
        <v>11</v>
      </c>
      <c r="F900" s="22">
        <v>69.07</v>
      </c>
      <c r="G900" s="22">
        <v>5</v>
      </c>
      <c r="H900" s="22">
        <v>14.48</v>
      </c>
    </row>
    <row r="901" ht="17.5" customHeight="1" spans="1:8">
      <c r="A901" s="22" t="s">
        <v>8</v>
      </c>
      <c r="B901" s="22" t="s">
        <v>924</v>
      </c>
      <c r="C901" s="22">
        <v>200</v>
      </c>
      <c r="D901" s="22" t="s">
        <v>13</v>
      </c>
      <c r="E901" s="22" t="s">
        <v>11</v>
      </c>
      <c r="F901" s="22">
        <v>37.55</v>
      </c>
      <c r="G901" s="22">
        <v>5.54</v>
      </c>
      <c r="H901" s="22">
        <v>13.13</v>
      </c>
    </row>
    <row r="902" ht="17.5" customHeight="1" spans="1:8">
      <c r="A902" s="22" t="s">
        <v>8</v>
      </c>
      <c r="B902" s="22" t="s">
        <v>925</v>
      </c>
      <c r="C902" s="22">
        <v>160</v>
      </c>
      <c r="D902" s="22" t="s">
        <v>13</v>
      </c>
      <c r="E902" s="22" t="s">
        <v>11</v>
      </c>
      <c r="F902" s="22">
        <v>38.35</v>
      </c>
      <c r="G902" s="22">
        <v>3.35</v>
      </c>
      <c r="H902" s="22">
        <v>12.65</v>
      </c>
    </row>
    <row r="903" ht="17.5" customHeight="1" spans="1:8">
      <c r="A903" s="22" t="s">
        <v>8</v>
      </c>
      <c r="B903" s="22" t="s">
        <v>926</v>
      </c>
      <c r="C903" s="22">
        <v>200</v>
      </c>
      <c r="D903" s="22" t="s">
        <v>13</v>
      </c>
      <c r="E903" s="22" t="s">
        <v>11</v>
      </c>
      <c r="F903" s="22">
        <v>28.03</v>
      </c>
      <c r="G903" s="22">
        <v>3.24</v>
      </c>
      <c r="H903" s="22">
        <v>8.7</v>
      </c>
    </row>
    <row r="904" ht="17.5" customHeight="1" spans="1:8">
      <c r="A904" s="22" t="s">
        <v>8</v>
      </c>
      <c r="B904" s="22" t="s">
        <v>927</v>
      </c>
      <c r="C904" s="22">
        <v>80</v>
      </c>
      <c r="D904" s="22" t="s">
        <v>13</v>
      </c>
      <c r="E904" s="22" t="s">
        <v>11</v>
      </c>
      <c r="F904" s="22">
        <v>62.47</v>
      </c>
      <c r="G904" s="22">
        <v>4.31</v>
      </c>
      <c r="H904" s="22">
        <v>18.56</v>
      </c>
    </row>
    <row r="905" ht="17.5" customHeight="1" spans="1:8">
      <c r="A905" s="22" t="s">
        <v>8</v>
      </c>
      <c r="B905" s="22" t="s">
        <v>928</v>
      </c>
      <c r="C905" s="22">
        <v>160</v>
      </c>
      <c r="D905" s="22" t="s">
        <v>13</v>
      </c>
      <c r="E905" s="22" t="s">
        <v>11</v>
      </c>
      <c r="F905" s="22">
        <v>55.22</v>
      </c>
      <c r="G905" s="22">
        <v>2.44</v>
      </c>
      <c r="H905" s="22">
        <v>10.06</v>
      </c>
    </row>
    <row r="906" ht="17.5" customHeight="1" spans="1:8">
      <c r="A906" s="22" t="s">
        <v>8</v>
      </c>
      <c r="B906" s="22" t="s">
        <v>929</v>
      </c>
      <c r="C906" s="22">
        <v>50</v>
      </c>
      <c r="D906" s="22" t="s">
        <v>10</v>
      </c>
      <c r="E906" s="22" t="s">
        <v>11</v>
      </c>
      <c r="F906" s="22">
        <v>100.83</v>
      </c>
      <c r="G906" s="22">
        <v>6.86</v>
      </c>
      <c r="H906" s="22">
        <v>22.55</v>
      </c>
    </row>
    <row r="907" ht="17.5" customHeight="1" spans="1:8">
      <c r="A907" s="22" t="s">
        <v>8</v>
      </c>
      <c r="B907" s="22" t="s">
        <v>930</v>
      </c>
      <c r="C907" s="22">
        <v>80</v>
      </c>
      <c r="D907" s="22" t="s">
        <v>13</v>
      </c>
      <c r="E907" s="22" t="s">
        <v>11</v>
      </c>
      <c r="F907" s="22">
        <v>55.43</v>
      </c>
      <c r="G907" s="22">
        <v>4.17</v>
      </c>
      <c r="H907" s="22">
        <v>15.54</v>
      </c>
    </row>
    <row r="908" ht="17.5" customHeight="1" spans="1:8">
      <c r="A908" s="22" t="s">
        <v>8</v>
      </c>
      <c r="B908" s="22" t="s">
        <v>931</v>
      </c>
      <c r="C908" s="22">
        <v>160</v>
      </c>
      <c r="D908" s="22" t="s">
        <v>13</v>
      </c>
      <c r="E908" s="22" t="s">
        <v>11</v>
      </c>
      <c r="F908" s="22">
        <v>69.38</v>
      </c>
      <c r="G908" s="22">
        <v>7.07</v>
      </c>
      <c r="H908" s="22">
        <v>20.61</v>
      </c>
    </row>
    <row r="909" ht="17.5" customHeight="1" spans="1:8">
      <c r="A909" s="22" t="s">
        <v>8</v>
      </c>
      <c r="B909" s="22" t="s">
        <v>932</v>
      </c>
      <c r="C909" s="22">
        <v>400</v>
      </c>
      <c r="D909" s="22" t="s">
        <v>10</v>
      </c>
      <c r="E909" s="22" t="s">
        <v>11</v>
      </c>
      <c r="F909" s="22">
        <v>56.83</v>
      </c>
      <c r="G909" s="22">
        <v>5.15</v>
      </c>
      <c r="H909" s="22">
        <v>22.64</v>
      </c>
    </row>
    <row r="910" ht="17.5" customHeight="1" spans="1:8">
      <c r="A910" s="22" t="s">
        <v>8</v>
      </c>
      <c r="B910" s="22" t="s">
        <v>933</v>
      </c>
      <c r="C910" s="22">
        <v>200</v>
      </c>
      <c r="D910" s="22" t="s">
        <v>13</v>
      </c>
      <c r="E910" s="22" t="s">
        <v>11</v>
      </c>
      <c r="F910" s="22">
        <v>27.5</v>
      </c>
      <c r="G910" s="22">
        <v>2.18</v>
      </c>
      <c r="H910" s="22">
        <v>6.85</v>
      </c>
    </row>
    <row r="911" ht="17.5" customHeight="1" spans="1:8">
      <c r="A911" s="22" t="s">
        <v>8</v>
      </c>
      <c r="B911" s="22" t="s">
        <v>934</v>
      </c>
      <c r="C911" s="22">
        <v>80</v>
      </c>
      <c r="D911" s="22" t="s">
        <v>13</v>
      </c>
      <c r="E911" s="22" t="s">
        <v>11</v>
      </c>
      <c r="F911" s="22">
        <v>29.99</v>
      </c>
      <c r="G911" s="22">
        <v>3.53</v>
      </c>
      <c r="H911" s="22">
        <v>7.65</v>
      </c>
    </row>
    <row r="912" ht="17.5" customHeight="1" spans="1:8">
      <c r="A912" s="22" t="s">
        <v>8</v>
      </c>
      <c r="B912" s="22" t="s">
        <v>935</v>
      </c>
      <c r="C912" s="22">
        <v>315</v>
      </c>
      <c r="D912" s="22" t="s">
        <v>10</v>
      </c>
      <c r="E912" s="22" t="s">
        <v>11</v>
      </c>
      <c r="F912" s="22">
        <v>73.51</v>
      </c>
      <c r="G912" s="22">
        <v>8.86</v>
      </c>
      <c r="H912" s="22">
        <v>35.12</v>
      </c>
    </row>
    <row r="913" ht="17.5" customHeight="1" spans="1:8">
      <c r="A913" s="22" t="s">
        <v>8</v>
      </c>
      <c r="B913" s="22" t="s">
        <v>936</v>
      </c>
      <c r="C913" s="22">
        <v>400</v>
      </c>
      <c r="D913" s="22" t="s">
        <v>13</v>
      </c>
      <c r="E913" s="22" t="s">
        <v>11</v>
      </c>
      <c r="F913" s="22">
        <v>37.68</v>
      </c>
      <c r="G913" s="22">
        <v>4.52</v>
      </c>
      <c r="H913" s="22">
        <v>15.15</v>
      </c>
    </row>
    <row r="914" ht="17.5" customHeight="1" spans="1:8">
      <c r="A914" s="22" t="s">
        <v>8</v>
      </c>
      <c r="B914" s="22" t="s">
        <v>937</v>
      </c>
      <c r="C914" s="22">
        <v>400</v>
      </c>
      <c r="D914" s="22" t="s">
        <v>10</v>
      </c>
      <c r="E914" s="22" t="s">
        <v>11</v>
      </c>
      <c r="F914" s="22">
        <v>72.01</v>
      </c>
      <c r="G914" s="22">
        <v>7.44</v>
      </c>
      <c r="H914" s="22">
        <v>29.01</v>
      </c>
    </row>
    <row r="915" ht="17.5" customHeight="1" spans="1:8">
      <c r="A915" s="22" t="s">
        <v>8</v>
      </c>
      <c r="B915" s="22" t="s">
        <v>938</v>
      </c>
      <c r="C915" s="22">
        <v>400</v>
      </c>
      <c r="D915" s="22" t="s">
        <v>10</v>
      </c>
      <c r="E915" s="22" t="s">
        <v>11</v>
      </c>
      <c r="F915" s="22">
        <v>75.69</v>
      </c>
      <c r="G915" s="22">
        <v>9.57</v>
      </c>
      <c r="H915" s="22">
        <v>33.65</v>
      </c>
    </row>
    <row r="916" ht="17.5" customHeight="1" spans="1:8">
      <c r="A916" s="22" t="s">
        <v>8</v>
      </c>
      <c r="B916" s="22" t="s">
        <v>939</v>
      </c>
      <c r="C916" s="22">
        <v>400</v>
      </c>
      <c r="D916" s="22" t="s">
        <v>13</v>
      </c>
      <c r="E916" s="22" t="s">
        <v>11</v>
      </c>
      <c r="F916" s="22">
        <v>39.48</v>
      </c>
      <c r="G916" s="22">
        <v>3.32</v>
      </c>
      <c r="H916" s="22">
        <v>16.44</v>
      </c>
    </row>
    <row r="917" ht="17.5" customHeight="1" spans="1:8">
      <c r="A917" s="22" t="s">
        <v>8</v>
      </c>
      <c r="B917" s="22" t="s">
        <v>940</v>
      </c>
      <c r="C917" s="22">
        <v>315</v>
      </c>
      <c r="D917" s="22" t="s">
        <v>10</v>
      </c>
      <c r="E917" s="22" t="s">
        <v>11</v>
      </c>
      <c r="F917" s="22">
        <v>84.75</v>
      </c>
      <c r="G917" s="22">
        <v>5.91</v>
      </c>
      <c r="H917" s="22">
        <v>21.74</v>
      </c>
    </row>
    <row r="918" ht="17.5" customHeight="1" spans="1:8">
      <c r="A918" s="22" t="s">
        <v>8</v>
      </c>
      <c r="B918" s="22" t="s">
        <v>941</v>
      </c>
      <c r="C918" s="22">
        <v>250</v>
      </c>
      <c r="D918" s="22" t="s">
        <v>13</v>
      </c>
      <c r="E918" s="22" t="s">
        <v>11</v>
      </c>
      <c r="F918" s="22">
        <v>58.9</v>
      </c>
      <c r="G918" s="22">
        <v>4.47</v>
      </c>
      <c r="H918" s="22">
        <v>19.83</v>
      </c>
    </row>
    <row r="919" ht="17.5" customHeight="1" spans="1:8">
      <c r="A919" s="22" t="s">
        <v>8</v>
      </c>
      <c r="B919" s="22" t="s">
        <v>942</v>
      </c>
      <c r="C919" s="22">
        <v>100</v>
      </c>
      <c r="D919" s="22" t="s">
        <v>13</v>
      </c>
      <c r="E919" s="22" t="s">
        <v>11</v>
      </c>
      <c r="F919" s="22">
        <v>39.53</v>
      </c>
      <c r="G919" s="22">
        <v>2.06</v>
      </c>
      <c r="H919" s="22">
        <v>7.31</v>
      </c>
    </row>
    <row r="920" ht="17.5" customHeight="1" spans="1:8">
      <c r="A920" s="22" t="s">
        <v>8</v>
      </c>
      <c r="B920" s="22" t="s">
        <v>943</v>
      </c>
      <c r="C920" s="22">
        <v>315</v>
      </c>
      <c r="D920" s="22" t="s">
        <v>10</v>
      </c>
      <c r="E920" s="22" t="s">
        <v>11</v>
      </c>
      <c r="F920" s="22">
        <v>69.96</v>
      </c>
      <c r="G920" s="22">
        <v>2.67</v>
      </c>
      <c r="H920" s="22">
        <v>25.8</v>
      </c>
    </row>
    <row r="921" ht="17.5" customHeight="1" spans="1:8">
      <c r="A921" s="22" t="s">
        <v>8</v>
      </c>
      <c r="B921" s="22" t="s">
        <v>944</v>
      </c>
      <c r="C921" s="22">
        <v>160</v>
      </c>
      <c r="D921" s="22" t="s">
        <v>13</v>
      </c>
      <c r="E921" s="22" t="s">
        <v>11</v>
      </c>
      <c r="F921" s="22">
        <v>71.16</v>
      </c>
      <c r="G921" s="22">
        <v>4.94</v>
      </c>
      <c r="H921" s="22">
        <v>16.61</v>
      </c>
    </row>
    <row r="922" ht="17.5" customHeight="1" spans="1:8">
      <c r="A922" s="22" t="s">
        <v>8</v>
      </c>
      <c r="B922" s="22" t="s">
        <v>945</v>
      </c>
      <c r="C922" s="22">
        <v>50</v>
      </c>
      <c r="D922" s="22" t="s">
        <v>13</v>
      </c>
      <c r="E922" s="22" t="s">
        <v>11</v>
      </c>
      <c r="F922" s="22">
        <v>67.11</v>
      </c>
      <c r="G922" s="22">
        <v>3.59</v>
      </c>
      <c r="H922" s="22">
        <v>17.62</v>
      </c>
    </row>
    <row r="923" ht="17.5" customHeight="1" spans="1:8">
      <c r="A923" s="22" t="s">
        <v>8</v>
      </c>
      <c r="B923" s="22" t="s">
        <v>946</v>
      </c>
      <c r="C923" s="22">
        <v>100</v>
      </c>
      <c r="D923" s="22" t="s">
        <v>13</v>
      </c>
      <c r="E923" s="22" t="s">
        <v>11</v>
      </c>
      <c r="F923" s="22">
        <v>47.2</v>
      </c>
      <c r="G923" s="22">
        <v>2.23</v>
      </c>
      <c r="H923" s="22">
        <v>9.64</v>
      </c>
    </row>
    <row r="924" ht="17.5" customHeight="1" spans="1:8">
      <c r="A924" s="22" t="s">
        <v>8</v>
      </c>
      <c r="B924" s="22" t="s">
        <v>947</v>
      </c>
      <c r="C924" s="22">
        <v>160</v>
      </c>
      <c r="D924" s="22" t="s">
        <v>13</v>
      </c>
      <c r="E924" s="22" t="s">
        <v>11</v>
      </c>
      <c r="F924" s="22">
        <v>36.95</v>
      </c>
      <c r="G924" s="22">
        <v>9.09</v>
      </c>
      <c r="H924" s="22">
        <v>16.97</v>
      </c>
    </row>
    <row r="925" ht="17.5" customHeight="1" spans="1:8">
      <c r="A925" s="22" t="s">
        <v>8</v>
      </c>
      <c r="B925" s="22" t="s">
        <v>948</v>
      </c>
      <c r="C925" s="22">
        <v>160</v>
      </c>
      <c r="D925" s="22" t="s">
        <v>13</v>
      </c>
      <c r="E925" s="22" t="s">
        <v>11</v>
      </c>
      <c r="F925" s="22">
        <v>42.13</v>
      </c>
      <c r="G925" s="22">
        <v>3.28</v>
      </c>
      <c r="H925" s="22">
        <v>9.85</v>
      </c>
    </row>
    <row r="926" ht="17.5" customHeight="1" spans="1:8">
      <c r="A926" s="22" t="s">
        <v>8</v>
      </c>
      <c r="B926" s="22" t="s">
        <v>949</v>
      </c>
      <c r="C926" s="22">
        <v>100</v>
      </c>
      <c r="D926" s="22" t="s">
        <v>13</v>
      </c>
      <c r="E926" s="22" t="s">
        <v>11</v>
      </c>
      <c r="F926" s="22">
        <v>39.03</v>
      </c>
      <c r="G926" s="22">
        <v>2.25</v>
      </c>
      <c r="H926" s="22">
        <v>8.86</v>
      </c>
    </row>
    <row r="927" ht="17.5" customHeight="1" spans="1:8">
      <c r="A927" s="22" t="s">
        <v>8</v>
      </c>
      <c r="B927" s="22" t="s">
        <v>950</v>
      </c>
      <c r="C927" s="22">
        <v>160</v>
      </c>
      <c r="D927" s="22" t="s">
        <v>13</v>
      </c>
      <c r="E927" s="22" t="s">
        <v>11</v>
      </c>
      <c r="F927" s="22">
        <v>76.63</v>
      </c>
      <c r="G927" s="22">
        <v>1.91</v>
      </c>
      <c r="H927" s="22">
        <v>6.94</v>
      </c>
    </row>
    <row r="928" ht="17.5" customHeight="1" spans="1:8">
      <c r="A928" s="22" t="s">
        <v>8</v>
      </c>
      <c r="B928" s="22" t="s">
        <v>951</v>
      </c>
      <c r="C928" s="22">
        <v>80</v>
      </c>
      <c r="D928" s="22" t="s">
        <v>13</v>
      </c>
      <c r="E928" s="22" t="s">
        <v>11</v>
      </c>
      <c r="F928" s="22">
        <v>54.79</v>
      </c>
      <c r="G928" s="22">
        <v>6.4</v>
      </c>
      <c r="H928" s="22">
        <v>16.77</v>
      </c>
    </row>
    <row r="929" ht="17.5" customHeight="1" spans="1:8">
      <c r="A929" s="22" t="s">
        <v>8</v>
      </c>
      <c r="B929" s="22" t="s">
        <v>952</v>
      </c>
      <c r="C929" s="22">
        <v>125</v>
      </c>
      <c r="D929" s="22" t="s">
        <v>13</v>
      </c>
      <c r="E929" s="22" t="s">
        <v>11</v>
      </c>
      <c r="F929" s="22">
        <v>55.91</v>
      </c>
      <c r="G929" s="22">
        <v>6.79</v>
      </c>
      <c r="H929" s="22">
        <v>16.29</v>
      </c>
    </row>
    <row r="930" ht="17.5" customHeight="1" spans="1:8">
      <c r="A930" s="22" t="s">
        <v>8</v>
      </c>
      <c r="B930" s="22" t="s">
        <v>953</v>
      </c>
      <c r="C930" s="22">
        <v>160</v>
      </c>
      <c r="D930" s="22" t="s">
        <v>13</v>
      </c>
      <c r="E930" s="22" t="s">
        <v>11</v>
      </c>
      <c r="F930" s="22">
        <v>42.71</v>
      </c>
      <c r="G930" s="22">
        <v>5.72</v>
      </c>
      <c r="H930" s="22">
        <v>15.35</v>
      </c>
    </row>
    <row r="931" ht="17.5" customHeight="1" spans="1:8">
      <c r="A931" s="22" t="s">
        <v>8</v>
      </c>
      <c r="B931" s="22" t="s">
        <v>954</v>
      </c>
      <c r="C931" s="22">
        <v>315</v>
      </c>
      <c r="D931" s="22" t="s">
        <v>10</v>
      </c>
      <c r="E931" s="22" t="s">
        <v>11</v>
      </c>
      <c r="F931" s="22">
        <v>69.34</v>
      </c>
      <c r="G931" s="22">
        <v>8.13</v>
      </c>
      <c r="H931" s="22">
        <v>29.23</v>
      </c>
    </row>
    <row r="932" ht="17.5" customHeight="1" spans="1:8">
      <c r="A932" s="22" t="s">
        <v>8</v>
      </c>
      <c r="B932" s="22" t="s">
        <v>955</v>
      </c>
      <c r="C932" s="22">
        <v>250</v>
      </c>
      <c r="D932" s="22" t="s">
        <v>10</v>
      </c>
      <c r="E932" s="22" t="s">
        <v>11</v>
      </c>
      <c r="F932" s="22">
        <v>100.61</v>
      </c>
      <c r="G932" s="22">
        <v>5.99</v>
      </c>
      <c r="H932" s="22">
        <v>38.36</v>
      </c>
    </row>
    <row r="933" ht="17.5" customHeight="1" spans="1:8">
      <c r="A933" s="22" t="s">
        <v>8</v>
      </c>
      <c r="B933" s="22" t="s">
        <v>956</v>
      </c>
      <c r="C933" s="22">
        <v>400</v>
      </c>
      <c r="D933" s="22" t="s">
        <v>13</v>
      </c>
      <c r="E933" s="22" t="s">
        <v>11</v>
      </c>
      <c r="F933" s="22">
        <v>37.9</v>
      </c>
      <c r="G933" s="22">
        <v>2.44</v>
      </c>
      <c r="H933" s="22">
        <v>10.63</v>
      </c>
    </row>
    <row r="934" ht="17.5" customHeight="1" spans="1:8">
      <c r="A934" s="22" t="s">
        <v>8</v>
      </c>
      <c r="B934" s="22" t="s">
        <v>957</v>
      </c>
      <c r="C934" s="22">
        <v>400</v>
      </c>
      <c r="D934" s="22" t="s">
        <v>10</v>
      </c>
      <c r="E934" s="22" t="s">
        <v>11</v>
      </c>
      <c r="F934" s="22">
        <v>999.99</v>
      </c>
      <c r="G934" s="22">
        <v>85.79</v>
      </c>
      <c r="H934" s="22">
        <v>526.39</v>
      </c>
    </row>
    <row r="935" ht="17.5" customHeight="1" spans="1:8">
      <c r="A935" s="22" t="s">
        <v>8</v>
      </c>
      <c r="B935" s="22" t="s">
        <v>958</v>
      </c>
      <c r="C935" s="22">
        <v>400</v>
      </c>
      <c r="D935" s="22" t="s">
        <v>13</v>
      </c>
      <c r="E935" s="22" t="s">
        <v>11</v>
      </c>
      <c r="F935" s="22">
        <v>32.74</v>
      </c>
      <c r="G935" s="22">
        <v>2.65</v>
      </c>
      <c r="H935" s="22">
        <v>9.47</v>
      </c>
    </row>
    <row r="936" ht="17.5" customHeight="1" spans="1:8">
      <c r="A936" s="22" t="s">
        <v>8</v>
      </c>
      <c r="B936" s="22" t="s">
        <v>959</v>
      </c>
      <c r="C936" s="22">
        <v>400</v>
      </c>
      <c r="D936" s="22" t="s">
        <v>13</v>
      </c>
      <c r="E936" s="22" t="s">
        <v>11</v>
      </c>
      <c r="F936" s="22">
        <v>12.28</v>
      </c>
      <c r="G936" s="22">
        <v>1.56</v>
      </c>
      <c r="H936" s="22">
        <v>3.88</v>
      </c>
    </row>
    <row r="937" ht="17.5" customHeight="1" spans="1:8">
      <c r="A937" s="22" t="s">
        <v>8</v>
      </c>
      <c r="B937" s="22" t="s">
        <v>960</v>
      </c>
      <c r="C937" s="22">
        <v>400</v>
      </c>
      <c r="D937" s="22" t="s">
        <v>13</v>
      </c>
      <c r="E937" s="22" t="s">
        <v>11</v>
      </c>
      <c r="F937" s="22">
        <v>52.99</v>
      </c>
      <c r="G937" s="22">
        <v>3.11</v>
      </c>
      <c r="H937" s="22">
        <v>14.16</v>
      </c>
    </row>
    <row r="938" ht="17.5" customHeight="1" spans="1:8">
      <c r="A938" s="22" t="s">
        <v>8</v>
      </c>
      <c r="B938" s="22" t="s">
        <v>961</v>
      </c>
      <c r="C938" s="22">
        <v>315</v>
      </c>
      <c r="D938" s="22" t="s">
        <v>13</v>
      </c>
      <c r="E938" s="22" t="s">
        <v>11</v>
      </c>
      <c r="F938" s="22">
        <v>27.73</v>
      </c>
      <c r="G938" s="22">
        <v>2.96</v>
      </c>
      <c r="H938" s="22">
        <v>11.91</v>
      </c>
    </row>
    <row r="939" ht="17.5" customHeight="1" spans="1:8">
      <c r="A939" s="22" t="s">
        <v>8</v>
      </c>
      <c r="B939" s="22" t="s">
        <v>962</v>
      </c>
      <c r="C939" s="22">
        <v>200</v>
      </c>
      <c r="D939" s="22" t="s">
        <v>13</v>
      </c>
      <c r="E939" s="22" t="s">
        <v>11</v>
      </c>
      <c r="F939" s="22">
        <v>46.79</v>
      </c>
      <c r="G939" s="22">
        <v>4.73</v>
      </c>
      <c r="H939" s="22">
        <v>14.54</v>
      </c>
    </row>
    <row r="940" ht="17.5" customHeight="1" spans="1:8">
      <c r="A940" s="22" t="s">
        <v>8</v>
      </c>
      <c r="B940" s="22" t="s">
        <v>963</v>
      </c>
      <c r="C940" s="22">
        <v>80</v>
      </c>
      <c r="D940" s="22" t="s">
        <v>13</v>
      </c>
      <c r="E940" s="22" t="s">
        <v>11</v>
      </c>
      <c r="F940" s="22">
        <v>88.74</v>
      </c>
      <c r="G940" s="22">
        <v>3.92</v>
      </c>
      <c r="H940" s="22">
        <v>16.36</v>
      </c>
    </row>
    <row r="941" ht="17.5" customHeight="1" spans="1:8">
      <c r="A941" s="22" t="s">
        <v>8</v>
      </c>
      <c r="B941" s="22" t="s">
        <v>964</v>
      </c>
      <c r="C941" s="22">
        <v>125</v>
      </c>
      <c r="D941" s="22" t="s">
        <v>13</v>
      </c>
      <c r="E941" s="22" t="s">
        <v>11</v>
      </c>
      <c r="F941" s="22">
        <v>43.52</v>
      </c>
      <c r="G941" s="22">
        <v>4</v>
      </c>
      <c r="H941" s="22">
        <v>14.02</v>
      </c>
    </row>
    <row r="942" ht="17.5" customHeight="1" spans="1:8">
      <c r="A942" s="22" t="s">
        <v>8</v>
      </c>
      <c r="B942" s="22" t="s">
        <v>965</v>
      </c>
      <c r="C942" s="22">
        <v>160</v>
      </c>
      <c r="D942" s="22" t="s">
        <v>13</v>
      </c>
      <c r="E942" s="22" t="s">
        <v>11</v>
      </c>
      <c r="F942" s="22">
        <v>49.6</v>
      </c>
      <c r="G942" s="22">
        <v>10.95</v>
      </c>
      <c r="H942" s="22">
        <v>19.81</v>
      </c>
    </row>
    <row r="943" ht="17.5" customHeight="1" spans="1:8">
      <c r="A943" s="22" t="s">
        <v>8</v>
      </c>
      <c r="B943" s="22" t="s">
        <v>966</v>
      </c>
      <c r="C943" s="22">
        <v>160</v>
      </c>
      <c r="D943" s="22" t="s">
        <v>13</v>
      </c>
      <c r="E943" s="22" t="s">
        <v>11</v>
      </c>
      <c r="F943" s="22">
        <v>78.58</v>
      </c>
      <c r="G943" s="22">
        <v>4.11</v>
      </c>
      <c r="H943" s="22">
        <v>13.01</v>
      </c>
    </row>
    <row r="944" ht="17.5" customHeight="1" spans="1:8">
      <c r="A944" s="22" t="s">
        <v>8</v>
      </c>
      <c r="B944" s="22" t="s">
        <v>967</v>
      </c>
      <c r="C944" s="22">
        <v>200</v>
      </c>
      <c r="D944" s="22" t="s">
        <v>13</v>
      </c>
      <c r="E944" s="22" t="s">
        <v>11</v>
      </c>
      <c r="F944" s="22">
        <v>39.81</v>
      </c>
      <c r="G944" s="22">
        <v>3.74</v>
      </c>
      <c r="H944" s="22">
        <v>11.86</v>
      </c>
    </row>
    <row r="945" ht="17.5" customHeight="1" spans="1:8">
      <c r="A945" s="22" t="s">
        <v>8</v>
      </c>
      <c r="B945" s="22" t="s">
        <v>968</v>
      </c>
      <c r="C945" s="22">
        <v>160</v>
      </c>
      <c r="D945" s="22" t="s">
        <v>13</v>
      </c>
      <c r="E945" s="22" t="s">
        <v>11</v>
      </c>
      <c r="F945" s="22">
        <v>41.87</v>
      </c>
      <c r="G945" s="22">
        <v>4.31</v>
      </c>
      <c r="H945" s="22">
        <v>12.35</v>
      </c>
    </row>
    <row r="946" ht="17.5" customHeight="1" spans="1:8">
      <c r="A946" s="22" t="s">
        <v>8</v>
      </c>
      <c r="B946" s="22" t="s">
        <v>969</v>
      </c>
      <c r="C946" s="22">
        <v>125</v>
      </c>
      <c r="D946" s="22" t="s">
        <v>10</v>
      </c>
      <c r="E946" s="22" t="s">
        <v>11</v>
      </c>
      <c r="F946" s="22">
        <v>76.6</v>
      </c>
      <c r="G946" s="22">
        <v>0</v>
      </c>
      <c r="H946" s="22">
        <v>17.41</v>
      </c>
    </row>
    <row r="947" ht="17.5" customHeight="1" spans="1:8">
      <c r="A947" s="22" t="s">
        <v>8</v>
      </c>
      <c r="B947" s="22" t="s">
        <v>970</v>
      </c>
      <c r="C947" s="22">
        <v>160</v>
      </c>
      <c r="D947" s="22" t="s">
        <v>10</v>
      </c>
      <c r="E947" s="22" t="s">
        <v>11</v>
      </c>
      <c r="F947" s="22">
        <v>76.18</v>
      </c>
      <c r="G947" s="22">
        <v>5.98</v>
      </c>
      <c r="H947" s="22">
        <v>18.46</v>
      </c>
    </row>
    <row r="948" ht="17.5" customHeight="1" spans="1:8">
      <c r="A948" s="22" t="s">
        <v>8</v>
      </c>
      <c r="B948" s="22" t="s">
        <v>971</v>
      </c>
      <c r="C948" s="22">
        <v>125</v>
      </c>
      <c r="D948" s="22" t="s">
        <v>13</v>
      </c>
      <c r="E948" s="22" t="s">
        <v>11</v>
      </c>
      <c r="F948" s="22">
        <v>60.57</v>
      </c>
      <c r="G948" s="22">
        <v>3.75</v>
      </c>
      <c r="H948" s="22">
        <v>15.51</v>
      </c>
    </row>
    <row r="949" ht="17.5" customHeight="1" spans="1:8">
      <c r="A949" s="22" t="s">
        <v>8</v>
      </c>
      <c r="B949" s="22" t="s">
        <v>972</v>
      </c>
      <c r="C949" s="22">
        <v>100</v>
      </c>
      <c r="D949" s="22" t="s">
        <v>13</v>
      </c>
      <c r="E949" s="22" t="s">
        <v>11</v>
      </c>
      <c r="F949" s="22">
        <v>52.14</v>
      </c>
      <c r="G949" s="22">
        <v>3.93</v>
      </c>
      <c r="H949" s="22">
        <v>10.99</v>
      </c>
    </row>
    <row r="950" ht="17.5" customHeight="1" spans="1:8">
      <c r="A950" s="22" t="s">
        <v>8</v>
      </c>
      <c r="B950" s="22" t="s">
        <v>973</v>
      </c>
      <c r="C950" s="22">
        <v>125</v>
      </c>
      <c r="D950" s="22" t="s">
        <v>10</v>
      </c>
      <c r="E950" s="22" t="s">
        <v>11</v>
      </c>
      <c r="F950" s="22">
        <v>67.49</v>
      </c>
      <c r="G950" s="22">
        <v>10.9</v>
      </c>
      <c r="H950" s="22">
        <v>25.36</v>
      </c>
    </row>
    <row r="951" ht="17.5" customHeight="1" spans="1:8">
      <c r="A951" s="22" t="s">
        <v>8</v>
      </c>
      <c r="B951" s="22" t="s">
        <v>974</v>
      </c>
      <c r="C951" s="22">
        <v>160</v>
      </c>
      <c r="D951" s="22" t="s">
        <v>13</v>
      </c>
      <c r="E951" s="22" t="s">
        <v>11</v>
      </c>
      <c r="F951" s="22">
        <v>41.73</v>
      </c>
      <c r="G951" s="22">
        <v>3.46</v>
      </c>
      <c r="H951" s="22">
        <v>10.95</v>
      </c>
    </row>
    <row r="952" ht="17.5" customHeight="1" spans="1:8">
      <c r="A952" s="22" t="s">
        <v>8</v>
      </c>
      <c r="B952" s="22" t="s">
        <v>975</v>
      </c>
      <c r="C952" s="22">
        <v>160</v>
      </c>
      <c r="D952" s="22" t="s">
        <v>13</v>
      </c>
      <c r="E952" s="22" t="s">
        <v>11</v>
      </c>
      <c r="F952" s="22">
        <v>40.78</v>
      </c>
      <c r="G952" s="22">
        <v>2.58</v>
      </c>
      <c r="H952" s="22">
        <v>10.34</v>
      </c>
    </row>
    <row r="953" ht="17.5" customHeight="1" spans="1:8">
      <c r="A953" s="22" t="s">
        <v>8</v>
      </c>
      <c r="B953" s="22" t="s">
        <v>976</v>
      </c>
      <c r="C953" s="22">
        <v>160</v>
      </c>
      <c r="D953" s="22" t="s">
        <v>10</v>
      </c>
      <c r="E953" s="22" t="s">
        <v>11</v>
      </c>
      <c r="F953" s="22">
        <v>55.54</v>
      </c>
      <c r="G953" s="22">
        <v>7.35</v>
      </c>
      <c r="H953" s="22">
        <v>19.08</v>
      </c>
    </row>
    <row r="954" ht="17.5" customHeight="1" spans="1:8">
      <c r="A954" s="22" t="s">
        <v>8</v>
      </c>
      <c r="B954" s="22" t="s">
        <v>977</v>
      </c>
      <c r="C954" s="22">
        <v>80</v>
      </c>
      <c r="D954" s="22" t="s">
        <v>10</v>
      </c>
      <c r="E954" s="22" t="s">
        <v>11</v>
      </c>
      <c r="F954" s="22">
        <v>98.75</v>
      </c>
      <c r="G954" s="22">
        <v>13.61</v>
      </c>
      <c r="H954" s="22">
        <v>36.57</v>
      </c>
    </row>
    <row r="955" ht="17.5" customHeight="1" spans="1:8">
      <c r="A955" s="22" t="s">
        <v>8</v>
      </c>
      <c r="B955" s="22" t="s">
        <v>978</v>
      </c>
      <c r="C955" s="22">
        <v>50</v>
      </c>
      <c r="D955" s="22" t="s">
        <v>13</v>
      </c>
      <c r="E955" s="22" t="s">
        <v>11</v>
      </c>
      <c r="F955" s="22">
        <v>54.13</v>
      </c>
      <c r="G955" s="22">
        <v>2.34</v>
      </c>
      <c r="H955" s="22">
        <v>16.2</v>
      </c>
    </row>
    <row r="956" ht="17.5" customHeight="1" spans="1:8">
      <c r="A956" s="22" t="s">
        <v>8</v>
      </c>
      <c r="B956" s="22" t="s">
        <v>979</v>
      </c>
      <c r="C956" s="22">
        <v>125</v>
      </c>
      <c r="D956" s="22" t="s">
        <v>10</v>
      </c>
      <c r="E956" s="22" t="s">
        <v>11</v>
      </c>
      <c r="F956" s="22">
        <v>68.54</v>
      </c>
      <c r="G956" s="22">
        <v>8.25</v>
      </c>
      <c r="H956" s="22">
        <v>17.94</v>
      </c>
    </row>
    <row r="957" ht="17.5" customHeight="1" spans="1:8">
      <c r="A957" s="22" t="s">
        <v>8</v>
      </c>
      <c r="B957" s="22" t="s">
        <v>980</v>
      </c>
      <c r="C957" s="22">
        <v>315</v>
      </c>
      <c r="D957" s="22" t="s">
        <v>13</v>
      </c>
      <c r="E957" s="22" t="s">
        <v>11</v>
      </c>
      <c r="F957" s="22">
        <v>34.11</v>
      </c>
      <c r="G957" s="22">
        <v>3.25</v>
      </c>
      <c r="H957" s="22">
        <v>10.44</v>
      </c>
    </row>
    <row r="958" ht="17.5" customHeight="1" spans="1:8">
      <c r="A958" s="22" t="s">
        <v>8</v>
      </c>
      <c r="B958" s="22" t="s">
        <v>981</v>
      </c>
      <c r="C958" s="22">
        <v>160</v>
      </c>
      <c r="D958" s="22" t="s">
        <v>10</v>
      </c>
      <c r="E958" s="22" t="s">
        <v>11</v>
      </c>
      <c r="F958" s="22">
        <v>57.32</v>
      </c>
      <c r="G958" s="22">
        <v>7.13</v>
      </c>
      <c r="H958" s="22">
        <v>19.11</v>
      </c>
    </row>
    <row r="959" ht="17.5" customHeight="1" spans="1:8">
      <c r="A959" s="22" t="s">
        <v>8</v>
      </c>
      <c r="B959" s="22" t="s">
        <v>982</v>
      </c>
      <c r="C959" s="22">
        <v>100</v>
      </c>
      <c r="D959" s="22" t="s">
        <v>13</v>
      </c>
      <c r="E959" s="22" t="s">
        <v>11</v>
      </c>
      <c r="F959" s="22">
        <v>50.35</v>
      </c>
      <c r="G959" s="22">
        <v>5.31</v>
      </c>
      <c r="H959" s="22">
        <v>23.26</v>
      </c>
    </row>
    <row r="960" ht="17.5" customHeight="1" spans="1:8">
      <c r="A960" s="22" t="s">
        <v>8</v>
      </c>
      <c r="B960" s="22" t="s">
        <v>983</v>
      </c>
      <c r="C960" s="22">
        <v>125</v>
      </c>
      <c r="D960" s="22" t="s">
        <v>13</v>
      </c>
      <c r="E960" s="22" t="s">
        <v>11</v>
      </c>
      <c r="F960" s="22">
        <v>49.88</v>
      </c>
      <c r="G960" s="22">
        <v>6.71</v>
      </c>
      <c r="H960" s="22">
        <v>15.55</v>
      </c>
    </row>
    <row r="961" ht="17.5" customHeight="1" spans="1:8">
      <c r="A961" s="22" t="s">
        <v>8</v>
      </c>
      <c r="B961" s="22" t="s">
        <v>984</v>
      </c>
      <c r="C961" s="22">
        <v>125</v>
      </c>
      <c r="D961" s="22" t="s">
        <v>13</v>
      </c>
      <c r="E961" s="22" t="s">
        <v>11</v>
      </c>
      <c r="F961" s="22">
        <v>56.33</v>
      </c>
      <c r="G961" s="22">
        <v>2.96</v>
      </c>
      <c r="H961" s="22">
        <v>13.43</v>
      </c>
    </row>
    <row r="962" ht="17.5" customHeight="1" spans="1:8">
      <c r="A962" s="22" t="s">
        <v>8</v>
      </c>
      <c r="B962" s="22" t="s">
        <v>985</v>
      </c>
      <c r="C962" s="22">
        <v>80</v>
      </c>
      <c r="D962" s="22" t="s">
        <v>10</v>
      </c>
      <c r="E962" s="22" t="s">
        <v>11</v>
      </c>
      <c r="F962" s="22">
        <v>85.82</v>
      </c>
      <c r="G962" s="22">
        <v>6.43</v>
      </c>
      <c r="H962" s="22">
        <v>20.67</v>
      </c>
    </row>
    <row r="963" ht="17.5" customHeight="1" spans="1:8">
      <c r="A963" s="22" t="s">
        <v>8</v>
      </c>
      <c r="B963" s="22" t="s">
        <v>986</v>
      </c>
      <c r="C963" s="22">
        <v>160</v>
      </c>
      <c r="D963" s="22" t="s">
        <v>13</v>
      </c>
      <c r="E963" s="22" t="s">
        <v>11</v>
      </c>
      <c r="F963" s="22">
        <v>54.21</v>
      </c>
      <c r="G963" s="22">
        <v>7.73</v>
      </c>
      <c r="H963" s="22">
        <v>19.6</v>
      </c>
    </row>
    <row r="964" ht="17.5" customHeight="1" spans="1:8">
      <c r="A964" s="22" t="s">
        <v>8</v>
      </c>
      <c r="B964" s="22" t="s">
        <v>987</v>
      </c>
      <c r="C964" s="22">
        <v>250</v>
      </c>
      <c r="D964" s="22" t="s">
        <v>13</v>
      </c>
      <c r="E964" s="22" t="s">
        <v>11</v>
      </c>
      <c r="F964" s="22">
        <v>36.52</v>
      </c>
      <c r="G964" s="22">
        <v>3.39</v>
      </c>
      <c r="H964" s="22">
        <v>10.68</v>
      </c>
    </row>
    <row r="965" ht="17.5" customHeight="1" spans="1:8">
      <c r="A965" s="22" t="s">
        <v>8</v>
      </c>
      <c r="B965" s="22" t="s">
        <v>988</v>
      </c>
      <c r="C965" s="22">
        <v>250</v>
      </c>
      <c r="D965" s="22" t="s">
        <v>13</v>
      </c>
      <c r="E965" s="22" t="s">
        <v>11</v>
      </c>
      <c r="F965" s="22">
        <v>60.66</v>
      </c>
      <c r="G965" s="22">
        <v>2.43</v>
      </c>
      <c r="H965" s="22">
        <v>8.02</v>
      </c>
    </row>
    <row r="966" ht="17.5" customHeight="1" spans="1:8">
      <c r="A966" s="22" t="s">
        <v>8</v>
      </c>
      <c r="B966" s="22" t="s">
        <v>989</v>
      </c>
      <c r="C966" s="22">
        <v>80</v>
      </c>
      <c r="D966" s="22" t="s">
        <v>10</v>
      </c>
      <c r="E966" s="22" t="s">
        <v>11</v>
      </c>
      <c r="F966" s="22">
        <v>37.87</v>
      </c>
      <c r="G966" s="22">
        <v>0.71</v>
      </c>
      <c r="H966" s="22">
        <v>5.73</v>
      </c>
    </row>
    <row r="967" ht="17.5" customHeight="1" spans="1:8">
      <c r="A967" s="22" t="s">
        <v>8</v>
      </c>
      <c r="B967" s="22" t="s">
        <v>990</v>
      </c>
      <c r="C967" s="22">
        <v>200</v>
      </c>
      <c r="D967" s="22" t="s">
        <v>13</v>
      </c>
      <c r="E967" s="22" t="s">
        <v>11</v>
      </c>
      <c r="F967" s="22">
        <v>30.23</v>
      </c>
      <c r="G967" s="22">
        <v>1.74</v>
      </c>
      <c r="H967" s="22">
        <v>6.85</v>
      </c>
    </row>
    <row r="968" ht="17.5" customHeight="1" spans="1:8">
      <c r="A968" s="22" t="s">
        <v>8</v>
      </c>
      <c r="B968" s="22" t="s">
        <v>991</v>
      </c>
      <c r="C968" s="22">
        <v>250</v>
      </c>
      <c r="D968" s="22" t="s">
        <v>13</v>
      </c>
      <c r="E968" s="22" t="s">
        <v>11</v>
      </c>
      <c r="F968" s="22">
        <v>31.25</v>
      </c>
      <c r="G968" s="22">
        <v>2.95</v>
      </c>
      <c r="H968" s="22">
        <v>7.07</v>
      </c>
    </row>
    <row r="969" ht="17.5" customHeight="1" spans="1:8">
      <c r="A969" s="22" t="s">
        <v>8</v>
      </c>
      <c r="B969" s="22" t="s">
        <v>992</v>
      </c>
      <c r="C969" s="22">
        <v>250</v>
      </c>
      <c r="D969" s="22" t="s">
        <v>13</v>
      </c>
      <c r="E969" s="22" t="s">
        <v>11</v>
      </c>
      <c r="F969" s="22">
        <v>29.4</v>
      </c>
      <c r="G969" s="22">
        <v>2.08</v>
      </c>
      <c r="H969" s="22">
        <v>7.15</v>
      </c>
    </row>
    <row r="970" ht="17.5" customHeight="1" spans="1:8">
      <c r="A970" s="22" t="s">
        <v>8</v>
      </c>
      <c r="B970" s="22" t="s">
        <v>993</v>
      </c>
      <c r="C970" s="22">
        <v>200</v>
      </c>
      <c r="D970" s="22" t="s">
        <v>13</v>
      </c>
      <c r="E970" s="22" t="s">
        <v>11</v>
      </c>
      <c r="F970" s="22">
        <v>22.4</v>
      </c>
      <c r="G970" s="22">
        <v>1.92</v>
      </c>
      <c r="H970" s="22">
        <v>6.01</v>
      </c>
    </row>
    <row r="971" ht="17.5" customHeight="1" spans="1:8">
      <c r="A971" s="22" t="s">
        <v>8</v>
      </c>
      <c r="B971" s="22" t="s">
        <v>994</v>
      </c>
      <c r="C971" s="22">
        <v>200</v>
      </c>
      <c r="D971" s="22" t="s">
        <v>13</v>
      </c>
      <c r="E971" s="22" t="s">
        <v>11</v>
      </c>
      <c r="F971" s="22">
        <v>49.88</v>
      </c>
      <c r="G971" s="22">
        <v>3.52</v>
      </c>
      <c r="H971" s="22">
        <v>16.47</v>
      </c>
    </row>
    <row r="972" ht="17.5" customHeight="1" spans="1:8">
      <c r="A972" s="22" t="s">
        <v>8</v>
      </c>
      <c r="B972" s="22" t="s">
        <v>995</v>
      </c>
      <c r="C972" s="22">
        <v>250</v>
      </c>
      <c r="D972" s="22" t="s">
        <v>13</v>
      </c>
      <c r="E972" s="22" t="s">
        <v>11</v>
      </c>
      <c r="F972" s="22">
        <v>70.6</v>
      </c>
      <c r="G972" s="22">
        <v>2.32</v>
      </c>
      <c r="H972" s="22">
        <v>6.43</v>
      </c>
    </row>
    <row r="973" ht="17.5" customHeight="1" spans="1:8">
      <c r="A973" s="22" t="s">
        <v>8</v>
      </c>
      <c r="B973" s="22" t="s">
        <v>996</v>
      </c>
      <c r="C973" s="22">
        <v>200</v>
      </c>
      <c r="D973" s="22" t="s">
        <v>13</v>
      </c>
      <c r="E973" s="22" t="s">
        <v>11</v>
      </c>
      <c r="F973" s="22">
        <v>27.5</v>
      </c>
      <c r="G973" s="22">
        <v>1.68</v>
      </c>
      <c r="H973" s="22">
        <v>6.06</v>
      </c>
    </row>
    <row r="974" ht="17.5" customHeight="1" spans="1:8">
      <c r="A974" s="22" t="s">
        <v>8</v>
      </c>
      <c r="B974" s="22" t="s">
        <v>997</v>
      </c>
      <c r="C974" s="22">
        <v>160</v>
      </c>
      <c r="D974" s="22" t="s">
        <v>13</v>
      </c>
      <c r="E974" s="22" t="s">
        <v>11</v>
      </c>
      <c r="F974" s="22">
        <v>30.79</v>
      </c>
      <c r="G974" s="22">
        <v>1.61</v>
      </c>
      <c r="H974" s="22">
        <v>6.92</v>
      </c>
    </row>
    <row r="975" ht="17.5" customHeight="1" spans="1:8">
      <c r="A975" s="22" t="s">
        <v>8</v>
      </c>
      <c r="B975" s="22" t="s">
        <v>998</v>
      </c>
      <c r="C975" s="22">
        <v>100</v>
      </c>
      <c r="D975" s="22" t="s">
        <v>13</v>
      </c>
      <c r="E975" s="22" t="s">
        <v>11</v>
      </c>
      <c r="F975" s="22">
        <v>37.15</v>
      </c>
      <c r="G975" s="22">
        <v>4.36</v>
      </c>
      <c r="H975" s="22">
        <v>12.11</v>
      </c>
    </row>
    <row r="976" ht="17.5" customHeight="1" spans="1:8">
      <c r="A976" s="22" t="s">
        <v>8</v>
      </c>
      <c r="B976" s="22" t="s">
        <v>999</v>
      </c>
      <c r="C976" s="22">
        <v>250</v>
      </c>
      <c r="D976" s="22" t="s">
        <v>13</v>
      </c>
      <c r="E976" s="22" t="s">
        <v>11</v>
      </c>
      <c r="F976" s="22">
        <v>40.62</v>
      </c>
      <c r="G976" s="22">
        <v>2.24</v>
      </c>
      <c r="H976" s="22">
        <v>7.01</v>
      </c>
    </row>
    <row r="977" ht="17.5" customHeight="1" spans="1:8">
      <c r="A977" s="22" t="s">
        <v>8</v>
      </c>
      <c r="B977" s="22" t="s">
        <v>1000</v>
      </c>
      <c r="C977" s="22">
        <v>100</v>
      </c>
      <c r="D977" s="22" t="s">
        <v>10</v>
      </c>
      <c r="E977" s="22" t="s">
        <v>11</v>
      </c>
      <c r="F977" s="22">
        <v>67.35</v>
      </c>
      <c r="G977" s="22">
        <v>4.28</v>
      </c>
      <c r="H977" s="22">
        <v>17.99</v>
      </c>
    </row>
    <row r="978" ht="17.5" customHeight="1" spans="1:8">
      <c r="A978" s="22" t="s">
        <v>8</v>
      </c>
      <c r="B978" s="22" t="s">
        <v>1001</v>
      </c>
      <c r="C978" s="22">
        <v>200</v>
      </c>
      <c r="D978" s="22" t="s">
        <v>13</v>
      </c>
      <c r="E978" s="22" t="s">
        <v>11</v>
      </c>
      <c r="F978" s="22">
        <v>56.54</v>
      </c>
      <c r="G978" s="22">
        <v>1.08</v>
      </c>
      <c r="H978" s="22">
        <v>11.58</v>
      </c>
    </row>
    <row r="979" ht="17.5" customHeight="1" spans="1:8">
      <c r="A979" s="22" t="s">
        <v>8</v>
      </c>
      <c r="B979" s="22" t="s">
        <v>1002</v>
      </c>
      <c r="C979" s="22">
        <v>80</v>
      </c>
      <c r="D979" s="22" t="s">
        <v>13</v>
      </c>
      <c r="E979" s="22" t="s">
        <v>11</v>
      </c>
      <c r="F979" s="22">
        <v>48.18</v>
      </c>
      <c r="G979" s="22">
        <v>2.16</v>
      </c>
      <c r="H979" s="22">
        <v>10.31</v>
      </c>
    </row>
    <row r="980" ht="17.5" customHeight="1" spans="1:8">
      <c r="A980" s="22" t="s">
        <v>8</v>
      </c>
      <c r="B980" s="22" t="s">
        <v>1003</v>
      </c>
      <c r="C980" s="22">
        <v>100</v>
      </c>
      <c r="D980" s="22" t="s">
        <v>13</v>
      </c>
      <c r="E980" s="22" t="s">
        <v>11</v>
      </c>
      <c r="F980" s="22">
        <v>70.53</v>
      </c>
      <c r="G980" s="22">
        <v>4.01</v>
      </c>
      <c r="H980" s="22">
        <v>15.93</v>
      </c>
    </row>
    <row r="981" ht="17.5" customHeight="1" spans="1:8">
      <c r="A981" s="22" t="s">
        <v>8</v>
      </c>
      <c r="B981" s="22" t="s">
        <v>1004</v>
      </c>
      <c r="C981" s="22">
        <v>100</v>
      </c>
      <c r="D981" s="22" t="s">
        <v>10</v>
      </c>
      <c r="E981" s="22" t="s">
        <v>11</v>
      </c>
      <c r="F981" s="22">
        <v>144.2</v>
      </c>
      <c r="G981" s="22">
        <v>9.51</v>
      </c>
      <c r="H981" s="22">
        <v>23.68</v>
      </c>
    </row>
    <row r="982" ht="17.5" customHeight="1" spans="1:8">
      <c r="A982" s="22" t="s">
        <v>8</v>
      </c>
      <c r="B982" s="22" t="s">
        <v>1005</v>
      </c>
      <c r="C982" s="22">
        <v>200</v>
      </c>
      <c r="D982" s="22" t="s">
        <v>13</v>
      </c>
      <c r="E982" s="22" t="s">
        <v>11</v>
      </c>
      <c r="F982" s="22">
        <v>36.57</v>
      </c>
      <c r="G982" s="22">
        <v>2.61</v>
      </c>
      <c r="H982" s="22">
        <v>9.31</v>
      </c>
    </row>
    <row r="983" ht="17.5" customHeight="1" spans="1:8">
      <c r="A983" s="22" t="s">
        <v>8</v>
      </c>
      <c r="B983" s="22" t="s">
        <v>1006</v>
      </c>
      <c r="C983" s="22">
        <v>315</v>
      </c>
      <c r="D983" s="22" t="s">
        <v>13</v>
      </c>
      <c r="E983" s="22" t="s">
        <v>11</v>
      </c>
      <c r="F983" s="22">
        <v>31.22</v>
      </c>
      <c r="G983" s="22">
        <v>3.28</v>
      </c>
      <c r="H983" s="22">
        <v>10.72</v>
      </c>
    </row>
    <row r="984" ht="17.5" customHeight="1" spans="1:8">
      <c r="A984" s="22" t="s">
        <v>8</v>
      </c>
      <c r="B984" s="22" t="s">
        <v>1007</v>
      </c>
      <c r="C984" s="22">
        <v>200</v>
      </c>
      <c r="D984" s="22" t="s">
        <v>13</v>
      </c>
      <c r="E984" s="22" t="s">
        <v>11</v>
      </c>
      <c r="F984" s="22">
        <v>40.22</v>
      </c>
      <c r="G984" s="22">
        <v>4.19</v>
      </c>
      <c r="H984" s="22">
        <v>12.09</v>
      </c>
    </row>
    <row r="985" ht="17.5" customHeight="1" spans="1:8">
      <c r="A985" s="22" t="s">
        <v>8</v>
      </c>
      <c r="B985" s="22" t="s">
        <v>1008</v>
      </c>
      <c r="C985" s="22">
        <v>125</v>
      </c>
      <c r="D985" s="22" t="s">
        <v>10</v>
      </c>
      <c r="E985" s="22" t="s">
        <v>11</v>
      </c>
      <c r="F985" s="22">
        <v>62.2</v>
      </c>
      <c r="G985" s="22">
        <v>5.4</v>
      </c>
      <c r="H985" s="22">
        <v>20.21</v>
      </c>
    </row>
    <row r="986" ht="17.5" customHeight="1" spans="1:8">
      <c r="A986" s="22" t="s">
        <v>8</v>
      </c>
      <c r="B986" s="22" t="s">
        <v>1009</v>
      </c>
      <c r="C986" s="22">
        <v>100</v>
      </c>
      <c r="D986" s="22" t="s">
        <v>13</v>
      </c>
      <c r="E986" s="22" t="s">
        <v>11</v>
      </c>
      <c r="F986" s="22">
        <v>50.73</v>
      </c>
      <c r="G986" s="22">
        <v>0</v>
      </c>
      <c r="H986" s="22">
        <v>12.92</v>
      </c>
    </row>
    <row r="987" ht="17.5" customHeight="1" spans="1:8">
      <c r="A987" s="22" t="s">
        <v>8</v>
      </c>
      <c r="B987" s="22" t="s">
        <v>1010</v>
      </c>
      <c r="C987" s="22">
        <v>80</v>
      </c>
      <c r="D987" s="22" t="s">
        <v>13</v>
      </c>
      <c r="E987" s="22" t="s">
        <v>11</v>
      </c>
      <c r="F987" s="22">
        <v>62.99</v>
      </c>
      <c r="G987" s="22">
        <v>3.54</v>
      </c>
      <c r="H987" s="22">
        <v>15.43</v>
      </c>
    </row>
    <row r="988" ht="17.5" customHeight="1" spans="1:8">
      <c r="A988" s="22" t="s">
        <v>8</v>
      </c>
      <c r="B988" s="22" t="s">
        <v>1011</v>
      </c>
      <c r="C988" s="22">
        <v>125</v>
      </c>
      <c r="D988" s="22" t="s">
        <v>13</v>
      </c>
      <c r="E988" s="22" t="s">
        <v>11</v>
      </c>
      <c r="F988" s="22">
        <v>40.07</v>
      </c>
      <c r="G988" s="22">
        <v>3.61</v>
      </c>
      <c r="H988" s="22">
        <v>9.46</v>
      </c>
    </row>
    <row r="989" ht="17.5" customHeight="1" spans="1:8">
      <c r="A989" s="22" t="s">
        <v>8</v>
      </c>
      <c r="B989" s="22" t="s">
        <v>1012</v>
      </c>
      <c r="C989" s="22">
        <v>80</v>
      </c>
      <c r="D989" s="22" t="s">
        <v>13</v>
      </c>
      <c r="E989" s="22" t="s">
        <v>11</v>
      </c>
      <c r="F989" s="22">
        <v>44.86</v>
      </c>
      <c r="G989" s="22">
        <v>3.08</v>
      </c>
      <c r="H989" s="22">
        <v>11.43</v>
      </c>
    </row>
    <row r="990" ht="17.5" customHeight="1" spans="1:8">
      <c r="A990" s="22" t="s">
        <v>8</v>
      </c>
      <c r="B990" s="22" t="s">
        <v>1013</v>
      </c>
      <c r="C990" s="22">
        <v>160</v>
      </c>
      <c r="D990" s="22" t="s">
        <v>13</v>
      </c>
      <c r="E990" s="22" t="s">
        <v>11</v>
      </c>
      <c r="F990" s="22">
        <v>44.98</v>
      </c>
      <c r="G990" s="22">
        <v>4.4</v>
      </c>
      <c r="H990" s="22">
        <v>11.39</v>
      </c>
    </row>
    <row r="991" ht="17.5" customHeight="1" spans="1:8">
      <c r="A991" s="22" t="s">
        <v>8</v>
      </c>
      <c r="B991" s="22" t="s">
        <v>1014</v>
      </c>
      <c r="C991" s="22">
        <v>250</v>
      </c>
      <c r="D991" s="22" t="s">
        <v>13</v>
      </c>
      <c r="E991" s="22" t="s">
        <v>11</v>
      </c>
      <c r="F991" s="22">
        <v>83.76</v>
      </c>
      <c r="G991" s="22">
        <v>0</v>
      </c>
      <c r="H991" s="22">
        <v>15.12</v>
      </c>
    </row>
    <row r="992" ht="17.5" customHeight="1" spans="1:8">
      <c r="A992" s="22" t="s">
        <v>8</v>
      </c>
      <c r="B992" s="22" t="s">
        <v>1015</v>
      </c>
      <c r="C992" s="22">
        <v>250</v>
      </c>
      <c r="D992" s="22" t="s">
        <v>13</v>
      </c>
      <c r="E992" s="22" t="s">
        <v>11</v>
      </c>
      <c r="F992" s="22">
        <v>25.09</v>
      </c>
      <c r="G992" s="22">
        <v>0.96</v>
      </c>
      <c r="H992" s="22">
        <v>5.07</v>
      </c>
    </row>
    <row r="993" ht="17.5" customHeight="1" spans="1:8">
      <c r="A993" s="22" t="s">
        <v>8</v>
      </c>
      <c r="B993" s="22" t="s">
        <v>1016</v>
      </c>
      <c r="C993" s="22">
        <v>100</v>
      </c>
      <c r="D993" s="22" t="s">
        <v>13</v>
      </c>
      <c r="E993" s="22" t="s">
        <v>11</v>
      </c>
      <c r="F993" s="22">
        <v>72.32</v>
      </c>
      <c r="G993" s="22">
        <v>3.43</v>
      </c>
      <c r="H993" s="22">
        <v>16.17</v>
      </c>
    </row>
    <row r="994" ht="17.5" customHeight="1" spans="1:8">
      <c r="A994" s="22" t="s">
        <v>8</v>
      </c>
      <c r="B994" s="22" t="s">
        <v>1017</v>
      </c>
      <c r="C994" s="22">
        <v>100</v>
      </c>
      <c r="D994" s="22" t="s">
        <v>13</v>
      </c>
      <c r="E994" s="22" t="s">
        <v>11</v>
      </c>
      <c r="F994" s="22">
        <v>43.5</v>
      </c>
      <c r="G994" s="22">
        <v>7.28</v>
      </c>
      <c r="H994" s="22">
        <v>15.58</v>
      </c>
    </row>
    <row r="995" ht="17.5" customHeight="1" spans="1:8">
      <c r="A995" s="22" t="s">
        <v>8</v>
      </c>
      <c r="B995" s="22" t="s">
        <v>1018</v>
      </c>
      <c r="C995" s="22">
        <v>200</v>
      </c>
      <c r="D995" s="22" t="s">
        <v>13</v>
      </c>
      <c r="E995" s="22" t="s">
        <v>11</v>
      </c>
      <c r="F995" s="22">
        <v>22.73</v>
      </c>
      <c r="G995" s="22">
        <v>1.74</v>
      </c>
      <c r="H995" s="22">
        <v>6.83</v>
      </c>
    </row>
    <row r="996" ht="17.5" customHeight="1" spans="1:8">
      <c r="A996" s="22" t="s">
        <v>8</v>
      </c>
      <c r="B996" s="22" t="s">
        <v>1019</v>
      </c>
      <c r="C996" s="22">
        <v>160</v>
      </c>
      <c r="D996" s="22" t="s">
        <v>10</v>
      </c>
      <c r="E996" s="22" t="s">
        <v>11</v>
      </c>
      <c r="F996" s="22">
        <v>70.47</v>
      </c>
      <c r="G996" s="22">
        <v>7.77</v>
      </c>
      <c r="H996" s="22">
        <v>19.83</v>
      </c>
    </row>
    <row r="997" ht="17.5" customHeight="1" spans="1:8">
      <c r="A997" s="22" t="s">
        <v>8</v>
      </c>
      <c r="B997" s="22" t="s">
        <v>1020</v>
      </c>
      <c r="C997" s="22">
        <v>160</v>
      </c>
      <c r="D997" s="22" t="s">
        <v>13</v>
      </c>
      <c r="E997" s="22" t="s">
        <v>11</v>
      </c>
      <c r="F997" s="22">
        <v>63.04</v>
      </c>
      <c r="G997" s="22">
        <v>5.74</v>
      </c>
      <c r="H997" s="22">
        <v>16.77</v>
      </c>
    </row>
    <row r="998" ht="17.5" customHeight="1" spans="1:8">
      <c r="A998" s="22" t="s">
        <v>8</v>
      </c>
      <c r="B998" s="22" t="s">
        <v>1021</v>
      </c>
      <c r="C998" s="22">
        <v>80</v>
      </c>
      <c r="D998" s="22" t="s">
        <v>13</v>
      </c>
      <c r="E998" s="22" t="s">
        <v>11</v>
      </c>
      <c r="F998" s="22">
        <v>44.47</v>
      </c>
      <c r="G998" s="22">
        <v>1.46</v>
      </c>
      <c r="H998" s="22">
        <v>7.9</v>
      </c>
    </row>
    <row r="999" ht="17.5" customHeight="1" spans="1:8">
      <c r="A999" s="22" t="s">
        <v>8</v>
      </c>
      <c r="B999" s="22" t="s">
        <v>1022</v>
      </c>
      <c r="C999" s="22">
        <v>125</v>
      </c>
      <c r="D999" s="22" t="s">
        <v>13</v>
      </c>
      <c r="E999" s="22" t="s">
        <v>11</v>
      </c>
      <c r="F999" s="22">
        <v>44.93</v>
      </c>
      <c r="G999" s="22">
        <v>1.96</v>
      </c>
      <c r="H999" s="22">
        <v>7.9</v>
      </c>
    </row>
    <row r="1000" ht="17.5" customHeight="1" spans="1:8">
      <c r="A1000" s="22" t="s">
        <v>8</v>
      </c>
      <c r="B1000" s="22" t="s">
        <v>1023</v>
      </c>
      <c r="C1000" s="22">
        <v>250</v>
      </c>
      <c r="D1000" s="22" t="s">
        <v>13</v>
      </c>
      <c r="E1000" s="22" t="s">
        <v>11</v>
      </c>
      <c r="F1000" s="22">
        <v>28.81</v>
      </c>
      <c r="G1000" s="22">
        <v>2.46</v>
      </c>
      <c r="H1000" s="22">
        <v>8.19</v>
      </c>
    </row>
    <row r="1001" ht="17.5" customHeight="1" spans="1:8">
      <c r="A1001" s="22" t="s">
        <v>8</v>
      </c>
      <c r="B1001" s="22" t="s">
        <v>1024</v>
      </c>
      <c r="C1001" s="22">
        <v>125</v>
      </c>
      <c r="D1001" s="22" t="s">
        <v>13</v>
      </c>
      <c r="E1001" s="22" t="s">
        <v>11</v>
      </c>
      <c r="F1001" s="22">
        <v>37.16</v>
      </c>
      <c r="G1001" s="22">
        <v>2.92</v>
      </c>
      <c r="H1001" s="22">
        <v>8.22</v>
      </c>
    </row>
    <row r="1002" ht="17.5" customHeight="1" spans="1:8">
      <c r="A1002" s="22" t="s">
        <v>8</v>
      </c>
      <c r="B1002" s="22" t="s">
        <v>1025</v>
      </c>
      <c r="C1002" s="22">
        <v>50</v>
      </c>
      <c r="D1002" s="22" t="s">
        <v>13</v>
      </c>
      <c r="E1002" s="22" t="s">
        <v>11</v>
      </c>
      <c r="F1002" s="22">
        <v>50.07</v>
      </c>
      <c r="G1002" s="22">
        <v>2.84</v>
      </c>
      <c r="H1002" s="22">
        <v>12.3</v>
      </c>
    </row>
    <row r="1003" ht="17.5" customHeight="1" spans="1:8">
      <c r="A1003" s="22" t="s">
        <v>8</v>
      </c>
      <c r="B1003" s="22" t="s">
        <v>1026</v>
      </c>
      <c r="C1003" s="22">
        <v>200</v>
      </c>
      <c r="D1003" s="22" t="s">
        <v>13</v>
      </c>
      <c r="E1003" s="22" t="s">
        <v>11</v>
      </c>
      <c r="F1003" s="22">
        <v>10.8</v>
      </c>
      <c r="G1003" s="22">
        <v>0.44</v>
      </c>
      <c r="H1003" s="22">
        <v>2.1</v>
      </c>
    </row>
    <row r="1004" ht="17.5" customHeight="1" spans="1:8">
      <c r="A1004" s="22" t="s">
        <v>8</v>
      </c>
      <c r="B1004" s="22" t="s">
        <v>1027</v>
      </c>
      <c r="C1004" s="22">
        <v>80</v>
      </c>
      <c r="D1004" s="22" t="s">
        <v>13</v>
      </c>
      <c r="E1004" s="22" t="s">
        <v>11</v>
      </c>
      <c r="F1004" s="22">
        <v>15.38</v>
      </c>
      <c r="G1004" s="22">
        <v>0.18</v>
      </c>
      <c r="H1004" s="22">
        <v>2.1</v>
      </c>
    </row>
    <row r="1005" ht="17.5" customHeight="1" spans="1:8">
      <c r="A1005" s="22" t="s">
        <v>8</v>
      </c>
      <c r="B1005" s="22" t="s">
        <v>1028</v>
      </c>
      <c r="C1005" s="22">
        <v>200</v>
      </c>
      <c r="D1005" s="22" t="s">
        <v>13</v>
      </c>
      <c r="E1005" s="22" t="s">
        <v>11</v>
      </c>
      <c r="F1005" s="22">
        <v>30.48</v>
      </c>
      <c r="G1005" s="22">
        <v>5.19</v>
      </c>
      <c r="H1005" s="22">
        <v>12.26</v>
      </c>
    </row>
    <row r="1006" ht="17.5" customHeight="1" spans="1:8">
      <c r="A1006" s="22" t="s">
        <v>8</v>
      </c>
      <c r="B1006" s="22" t="s">
        <v>1029</v>
      </c>
      <c r="C1006" s="22">
        <v>200</v>
      </c>
      <c r="D1006" s="22" t="s">
        <v>13</v>
      </c>
      <c r="E1006" s="22" t="s">
        <v>11</v>
      </c>
      <c r="F1006" s="22">
        <v>26.7</v>
      </c>
      <c r="G1006" s="22">
        <v>1.51</v>
      </c>
      <c r="H1006" s="22">
        <v>5.76</v>
      </c>
    </row>
    <row r="1007" ht="17.5" customHeight="1" spans="1:8">
      <c r="A1007" s="22" t="s">
        <v>8</v>
      </c>
      <c r="B1007" s="22" t="s">
        <v>1030</v>
      </c>
      <c r="C1007" s="22">
        <v>80</v>
      </c>
      <c r="D1007" s="22" t="s">
        <v>13</v>
      </c>
      <c r="E1007" s="22" t="s">
        <v>11</v>
      </c>
      <c r="F1007" s="22">
        <v>45.03</v>
      </c>
      <c r="G1007" s="22">
        <v>4.6</v>
      </c>
      <c r="H1007" s="22">
        <v>10.87</v>
      </c>
    </row>
    <row r="1008" ht="17.5" customHeight="1" spans="1:8">
      <c r="A1008" s="22" t="s">
        <v>8</v>
      </c>
      <c r="B1008" s="22" t="s">
        <v>1031</v>
      </c>
      <c r="C1008" s="22">
        <v>250</v>
      </c>
      <c r="D1008" s="22" t="s">
        <v>13</v>
      </c>
      <c r="E1008" s="22" t="s">
        <v>11</v>
      </c>
      <c r="F1008" s="22">
        <v>26.64</v>
      </c>
      <c r="G1008" s="22">
        <v>3.2</v>
      </c>
      <c r="H1008" s="22">
        <v>8.5</v>
      </c>
    </row>
    <row r="1009" ht="17.5" customHeight="1" spans="1:8">
      <c r="A1009" s="22" t="s">
        <v>8</v>
      </c>
      <c r="B1009" s="22" t="s">
        <v>1032</v>
      </c>
      <c r="C1009" s="22">
        <v>200</v>
      </c>
      <c r="D1009" s="22" t="s">
        <v>13</v>
      </c>
      <c r="E1009" s="22" t="s">
        <v>11</v>
      </c>
      <c r="F1009" s="22">
        <v>40.42</v>
      </c>
      <c r="G1009" s="22">
        <v>2.46</v>
      </c>
      <c r="H1009" s="22">
        <v>6.8</v>
      </c>
    </row>
    <row r="1010" ht="17.5" customHeight="1" spans="1:8">
      <c r="A1010" s="22" t="s">
        <v>8</v>
      </c>
      <c r="B1010" s="22" t="s">
        <v>1033</v>
      </c>
      <c r="C1010" s="22">
        <v>160</v>
      </c>
      <c r="D1010" s="22" t="s">
        <v>13</v>
      </c>
      <c r="E1010" s="22" t="s">
        <v>11</v>
      </c>
      <c r="F1010" s="22">
        <v>30.13</v>
      </c>
      <c r="G1010" s="22">
        <v>4.12</v>
      </c>
      <c r="H1010" s="22">
        <v>8.98</v>
      </c>
    </row>
    <row r="1011" ht="17.5" customHeight="1" spans="1:8">
      <c r="A1011" s="22" t="s">
        <v>8</v>
      </c>
      <c r="B1011" s="22" t="s">
        <v>1034</v>
      </c>
      <c r="C1011" s="22">
        <v>160</v>
      </c>
      <c r="D1011" s="22" t="s">
        <v>13</v>
      </c>
      <c r="E1011" s="22" t="s">
        <v>11</v>
      </c>
      <c r="F1011" s="22">
        <v>37.21</v>
      </c>
      <c r="G1011" s="22">
        <v>2.94</v>
      </c>
      <c r="H1011" s="22">
        <v>8.07</v>
      </c>
    </row>
    <row r="1012" ht="17.5" customHeight="1" spans="1:8">
      <c r="A1012" s="22" t="s">
        <v>8</v>
      </c>
      <c r="B1012" s="22" t="s">
        <v>1035</v>
      </c>
      <c r="C1012" s="22">
        <v>200</v>
      </c>
      <c r="D1012" s="22" t="s">
        <v>13</v>
      </c>
      <c r="E1012" s="22" t="s">
        <v>11</v>
      </c>
      <c r="F1012" s="22">
        <v>50.58</v>
      </c>
      <c r="G1012" s="22">
        <v>4.42</v>
      </c>
      <c r="H1012" s="22">
        <v>15.59</v>
      </c>
    </row>
    <row r="1013" ht="17.5" customHeight="1" spans="1:8">
      <c r="A1013" s="22" t="s">
        <v>8</v>
      </c>
      <c r="B1013" s="22" t="s">
        <v>1036</v>
      </c>
      <c r="C1013" s="22">
        <v>200</v>
      </c>
      <c r="D1013" s="22" t="s">
        <v>13</v>
      </c>
      <c r="E1013" s="22" t="s">
        <v>11</v>
      </c>
      <c r="F1013" s="22">
        <v>38.07</v>
      </c>
      <c r="G1013" s="22">
        <v>2.78</v>
      </c>
      <c r="H1013" s="22">
        <v>10.49</v>
      </c>
    </row>
    <row r="1014" ht="17.5" customHeight="1" spans="1:8">
      <c r="A1014" s="22" t="s">
        <v>8</v>
      </c>
      <c r="B1014" s="22" t="s">
        <v>1037</v>
      </c>
      <c r="C1014" s="22">
        <v>200</v>
      </c>
      <c r="D1014" s="22" t="s">
        <v>13</v>
      </c>
      <c r="E1014" s="22" t="s">
        <v>11</v>
      </c>
      <c r="F1014" s="22">
        <v>26.47</v>
      </c>
      <c r="G1014" s="22">
        <v>2.04</v>
      </c>
      <c r="H1014" s="22">
        <v>7.31</v>
      </c>
    </row>
    <row r="1015" ht="17.5" customHeight="1" spans="1:8">
      <c r="A1015" s="22" t="s">
        <v>8</v>
      </c>
      <c r="B1015" s="22" t="s">
        <v>1038</v>
      </c>
      <c r="C1015" s="22">
        <v>160</v>
      </c>
      <c r="D1015" s="22" t="s">
        <v>13</v>
      </c>
      <c r="E1015" s="22" t="s">
        <v>11</v>
      </c>
      <c r="F1015" s="22">
        <v>105.14</v>
      </c>
      <c r="G1015" s="22">
        <v>2.49</v>
      </c>
      <c r="H1015" s="22">
        <v>12.78</v>
      </c>
    </row>
    <row r="1016" ht="17.5" customHeight="1" spans="1:8">
      <c r="A1016" s="22" t="s">
        <v>8</v>
      </c>
      <c r="B1016" s="22" t="s">
        <v>1039</v>
      </c>
      <c r="C1016" s="22">
        <v>100</v>
      </c>
      <c r="D1016" s="22" t="s">
        <v>13</v>
      </c>
      <c r="E1016" s="22" t="s">
        <v>11</v>
      </c>
      <c r="F1016" s="22">
        <v>45.66</v>
      </c>
      <c r="G1016" s="22">
        <v>2.82</v>
      </c>
      <c r="H1016" s="22">
        <v>9.74</v>
      </c>
    </row>
    <row r="1017" ht="17.5" customHeight="1" spans="1:8">
      <c r="A1017" s="22" t="s">
        <v>8</v>
      </c>
      <c r="B1017" s="22" t="s">
        <v>1040</v>
      </c>
      <c r="C1017" s="22">
        <v>200</v>
      </c>
      <c r="D1017" s="22" t="s">
        <v>13</v>
      </c>
      <c r="E1017" s="22" t="s">
        <v>11</v>
      </c>
      <c r="F1017" s="22">
        <v>81.26</v>
      </c>
      <c r="G1017" s="22">
        <v>5.12</v>
      </c>
      <c r="H1017" s="22">
        <v>20.47</v>
      </c>
    </row>
    <row r="1018" ht="17.5" customHeight="1" spans="1:8">
      <c r="A1018" s="22" t="s">
        <v>8</v>
      </c>
      <c r="B1018" s="22" t="s">
        <v>1041</v>
      </c>
      <c r="C1018" s="22">
        <v>80</v>
      </c>
      <c r="D1018" s="22" t="s">
        <v>13</v>
      </c>
      <c r="E1018" s="22" t="s">
        <v>11</v>
      </c>
      <c r="F1018" s="22">
        <v>170.05</v>
      </c>
      <c r="G1018" s="22">
        <v>6.07</v>
      </c>
      <c r="H1018" s="22">
        <v>12.72</v>
      </c>
    </row>
    <row r="1019" ht="17.5" customHeight="1" spans="1:8">
      <c r="A1019" s="22" t="s">
        <v>8</v>
      </c>
      <c r="B1019" s="22" t="s">
        <v>1042</v>
      </c>
      <c r="C1019" s="22">
        <v>100</v>
      </c>
      <c r="D1019" s="22" t="s">
        <v>13</v>
      </c>
      <c r="E1019" s="22" t="s">
        <v>11</v>
      </c>
      <c r="F1019" s="22">
        <v>34.7</v>
      </c>
      <c r="G1019" s="22">
        <v>1.53</v>
      </c>
      <c r="H1019" s="22">
        <v>6.28</v>
      </c>
    </row>
    <row r="1020" ht="17.5" customHeight="1" spans="1:8">
      <c r="A1020" s="22" t="s">
        <v>8</v>
      </c>
      <c r="B1020" s="22" t="s">
        <v>1043</v>
      </c>
      <c r="C1020" s="22">
        <v>200</v>
      </c>
      <c r="D1020" s="22" t="s">
        <v>13</v>
      </c>
      <c r="E1020" s="22" t="s">
        <v>11</v>
      </c>
      <c r="F1020" s="22">
        <v>16.12</v>
      </c>
      <c r="G1020" s="22">
        <v>0.67</v>
      </c>
      <c r="H1020" s="22">
        <v>3.02</v>
      </c>
    </row>
    <row r="1021" ht="17.5" customHeight="1" spans="1:8">
      <c r="A1021" s="22" t="s">
        <v>8</v>
      </c>
      <c r="B1021" s="22" t="s">
        <v>1044</v>
      </c>
      <c r="C1021" s="22">
        <v>80</v>
      </c>
      <c r="D1021" s="22" t="s">
        <v>13</v>
      </c>
      <c r="E1021" s="22" t="s">
        <v>11</v>
      </c>
      <c r="F1021" s="22">
        <v>16.58</v>
      </c>
      <c r="G1021" s="22">
        <v>1.29</v>
      </c>
      <c r="H1021" s="22">
        <v>4.36</v>
      </c>
    </row>
    <row r="1022" ht="17.5" customHeight="1" spans="1:8">
      <c r="A1022" s="22" t="s">
        <v>8</v>
      </c>
      <c r="B1022" s="22" t="s">
        <v>1045</v>
      </c>
      <c r="C1022" s="22">
        <v>100</v>
      </c>
      <c r="D1022" s="22" t="s">
        <v>13</v>
      </c>
      <c r="E1022" s="22" t="s">
        <v>11</v>
      </c>
      <c r="F1022" s="22">
        <v>58.17</v>
      </c>
      <c r="G1022" s="22">
        <v>9.27</v>
      </c>
      <c r="H1022" s="22">
        <v>20.89</v>
      </c>
    </row>
    <row r="1023" ht="17.5" customHeight="1" spans="1:8">
      <c r="A1023" s="22" t="s">
        <v>8</v>
      </c>
      <c r="B1023" s="22" t="s">
        <v>1046</v>
      </c>
      <c r="C1023" s="22">
        <v>250</v>
      </c>
      <c r="D1023" s="22" t="s">
        <v>13</v>
      </c>
      <c r="E1023" s="22" t="s">
        <v>11</v>
      </c>
      <c r="F1023" s="22">
        <v>24.48</v>
      </c>
      <c r="G1023" s="22">
        <v>2.16</v>
      </c>
      <c r="H1023" s="22">
        <v>6.13</v>
      </c>
    </row>
    <row r="1024" ht="17.5" customHeight="1" spans="1:8">
      <c r="A1024" s="22" t="s">
        <v>8</v>
      </c>
      <c r="B1024" s="22" t="s">
        <v>1047</v>
      </c>
      <c r="C1024" s="22">
        <v>200</v>
      </c>
      <c r="D1024" s="22" t="s">
        <v>13</v>
      </c>
      <c r="E1024" s="22" t="s">
        <v>11</v>
      </c>
      <c r="F1024" s="22">
        <v>8.27</v>
      </c>
      <c r="G1024" s="22">
        <v>0.36</v>
      </c>
      <c r="H1024" s="22">
        <v>1.78</v>
      </c>
    </row>
    <row r="1025" ht="17.5" customHeight="1" spans="1:8">
      <c r="A1025" s="22" t="s">
        <v>8</v>
      </c>
      <c r="B1025" s="22" t="s">
        <v>1048</v>
      </c>
      <c r="C1025" s="22">
        <v>100</v>
      </c>
      <c r="D1025" s="22" t="s">
        <v>13</v>
      </c>
      <c r="E1025" s="22" t="s">
        <v>11</v>
      </c>
      <c r="F1025" s="22">
        <v>48.23</v>
      </c>
      <c r="G1025" s="22">
        <v>2.33</v>
      </c>
      <c r="H1025" s="22">
        <v>10.14</v>
      </c>
    </row>
    <row r="1026" ht="17.5" customHeight="1" spans="1:8">
      <c r="A1026" s="22" t="s">
        <v>8</v>
      </c>
      <c r="B1026" s="22" t="s">
        <v>1049</v>
      </c>
      <c r="C1026" s="22">
        <v>200</v>
      </c>
      <c r="D1026" s="22" t="s">
        <v>13</v>
      </c>
      <c r="E1026" s="22" t="s">
        <v>11</v>
      </c>
      <c r="F1026" s="22">
        <v>29.32</v>
      </c>
      <c r="G1026" s="22">
        <v>3.21</v>
      </c>
      <c r="H1026" s="22">
        <v>10.13</v>
      </c>
    </row>
    <row r="1027" ht="17.5" customHeight="1" spans="1:8">
      <c r="A1027" s="22" t="s">
        <v>8</v>
      </c>
      <c r="B1027" s="22" t="s">
        <v>1050</v>
      </c>
      <c r="C1027" s="22">
        <v>200</v>
      </c>
      <c r="D1027" s="22" t="s">
        <v>13</v>
      </c>
      <c r="E1027" s="22" t="s">
        <v>11</v>
      </c>
      <c r="F1027" s="22">
        <v>36.03</v>
      </c>
      <c r="G1027" s="22">
        <v>4.48</v>
      </c>
      <c r="H1027" s="22">
        <v>10.26</v>
      </c>
    </row>
    <row r="1028" ht="17.5" customHeight="1" spans="1:8">
      <c r="A1028" s="22" t="s">
        <v>8</v>
      </c>
      <c r="B1028" s="22" t="s">
        <v>1051</v>
      </c>
      <c r="C1028" s="22">
        <v>200</v>
      </c>
      <c r="D1028" s="22" t="s">
        <v>13</v>
      </c>
      <c r="E1028" s="22" t="s">
        <v>11</v>
      </c>
      <c r="F1028" s="22">
        <v>18.04</v>
      </c>
      <c r="G1028" s="22">
        <v>1.91</v>
      </c>
      <c r="H1028" s="22">
        <v>4.71</v>
      </c>
    </row>
    <row r="1029" ht="17.5" customHeight="1" spans="1:8">
      <c r="A1029" s="22" t="s">
        <v>8</v>
      </c>
      <c r="B1029" s="22" t="s">
        <v>1052</v>
      </c>
      <c r="C1029" s="22">
        <v>80</v>
      </c>
      <c r="D1029" s="22" t="s">
        <v>13</v>
      </c>
      <c r="E1029" s="22" t="s">
        <v>11</v>
      </c>
      <c r="F1029" s="22">
        <v>27.05</v>
      </c>
      <c r="G1029" s="22">
        <v>4.66</v>
      </c>
      <c r="H1029" s="22">
        <v>8.96</v>
      </c>
    </row>
    <row r="1030" ht="17.5" customHeight="1" spans="1:8">
      <c r="A1030" s="22" t="s">
        <v>8</v>
      </c>
      <c r="B1030" s="22" t="s">
        <v>1053</v>
      </c>
      <c r="C1030" s="22">
        <v>125</v>
      </c>
      <c r="D1030" s="22" t="s">
        <v>13</v>
      </c>
      <c r="E1030" s="22" t="s">
        <v>11</v>
      </c>
      <c r="F1030" s="22">
        <v>30.35</v>
      </c>
      <c r="G1030" s="22">
        <v>2.75</v>
      </c>
      <c r="H1030" s="22">
        <v>7.65</v>
      </c>
    </row>
    <row r="1031" ht="17.5" customHeight="1" spans="1:8">
      <c r="A1031" s="22" t="s">
        <v>8</v>
      </c>
      <c r="B1031" s="22" t="s">
        <v>1054</v>
      </c>
      <c r="C1031" s="22">
        <v>315</v>
      </c>
      <c r="D1031" s="22" t="s">
        <v>13</v>
      </c>
      <c r="E1031" s="22" t="s">
        <v>11</v>
      </c>
      <c r="F1031" s="22">
        <v>25.85</v>
      </c>
      <c r="G1031" s="22">
        <v>2.98</v>
      </c>
      <c r="H1031" s="22">
        <v>7.03</v>
      </c>
    </row>
    <row r="1032" ht="17.5" customHeight="1" spans="1:8">
      <c r="A1032" s="22" t="s">
        <v>8</v>
      </c>
      <c r="B1032" s="22" t="s">
        <v>1055</v>
      </c>
      <c r="C1032" s="22">
        <v>400</v>
      </c>
      <c r="D1032" s="22" t="s">
        <v>13</v>
      </c>
      <c r="E1032" s="22" t="s">
        <v>11</v>
      </c>
      <c r="F1032" s="22">
        <v>15.41</v>
      </c>
      <c r="G1032" s="22">
        <v>1.5</v>
      </c>
      <c r="H1032" s="22">
        <v>4.83</v>
      </c>
    </row>
    <row r="1033" ht="17.5" customHeight="1" spans="1:8">
      <c r="A1033" s="22" t="s">
        <v>8</v>
      </c>
      <c r="B1033" s="22" t="s">
        <v>1056</v>
      </c>
      <c r="C1033" s="22">
        <v>200</v>
      </c>
      <c r="D1033" s="22" t="s">
        <v>13</v>
      </c>
      <c r="E1033" s="22" t="s">
        <v>11</v>
      </c>
      <c r="F1033" s="22">
        <v>16.57</v>
      </c>
      <c r="G1033" s="22">
        <v>1.09</v>
      </c>
      <c r="H1033" s="22">
        <v>4.26</v>
      </c>
    </row>
    <row r="1034" ht="17.5" customHeight="1" spans="1:8">
      <c r="A1034" s="22" t="s">
        <v>8</v>
      </c>
      <c r="B1034" s="22" t="s">
        <v>1057</v>
      </c>
      <c r="C1034" s="22">
        <v>160</v>
      </c>
      <c r="D1034" s="22" t="s">
        <v>13</v>
      </c>
      <c r="E1034" s="22" t="s">
        <v>11</v>
      </c>
      <c r="F1034" s="22">
        <v>26.87</v>
      </c>
      <c r="G1034" s="22">
        <v>1.88</v>
      </c>
      <c r="H1034" s="22">
        <v>5.6</v>
      </c>
    </row>
    <row r="1035" ht="17.5" customHeight="1" spans="1:8">
      <c r="A1035" s="22" t="s">
        <v>8</v>
      </c>
      <c r="B1035" s="22" t="s">
        <v>1058</v>
      </c>
      <c r="C1035" s="22">
        <v>50</v>
      </c>
      <c r="D1035" s="22" t="s">
        <v>13</v>
      </c>
      <c r="E1035" s="22" t="s">
        <v>11</v>
      </c>
      <c r="F1035" s="22">
        <v>46.16</v>
      </c>
      <c r="G1035" s="22">
        <v>1.85</v>
      </c>
      <c r="H1035" s="22">
        <v>8.91</v>
      </c>
    </row>
    <row r="1036" ht="17.5" customHeight="1" spans="1:8">
      <c r="A1036" s="22" t="s">
        <v>8</v>
      </c>
      <c r="B1036" s="22" t="s">
        <v>1059</v>
      </c>
      <c r="C1036" s="22">
        <v>160</v>
      </c>
      <c r="D1036" s="22" t="s">
        <v>13</v>
      </c>
      <c r="E1036" s="22" t="s">
        <v>11</v>
      </c>
      <c r="F1036" s="22">
        <v>15.74</v>
      </c>
      <c r="G1036" s="22">
        <v>0.92</v>
      </c>
      <c r="H1036" s="22">
        <v>3.43</v>
      </c>
    </row>
    <row r="1037" ht="17.5" customHeight="1" spans="1:8">
      <c r="A1037" s="22" t="s">
        <v>8</v>
      </c>
      <c r="B1037" s="22" t="s">
        <v>1060</v>
      </c>
      <c r="C1037" s="22">
        <v>30</v>
      </c>
      <c r="D1037" s="22" t="s">
        <v>13</v>
      </c>
      <c r="E1037" s="22" t="s">
        <v>11</v>
      </c>
      <c r="F1037" s="22">
        <v>121.11</v>
      </c>
      <c r="G1037" s="22">
        <v>1.57</v>
      </c>
      <c r="H1037" s="22">
        <v>8.87</v>
      </c>
    </row>
    <row r="1038" ht="17.5" customHeight="1" spans="1:8">
      <c r="A1038" s="22" t="s">
        <v>8</v>
      </c>
      <c r="B1038" s="22" t="s">
        <v>1061</v>
      </c>
      <c r="C1038" s="22">
        <v>315</v>
      </c>
      <c r="D1038" s="22" t="s">
        <v>13</v>
      </c>
      <c r="E1038" s="22" t="s">
        <v>11</v>
      </c>
      <c r="F1038" s="22">
        <v>11.81</v>
      </c>
      <c r="G1038" s="22">
        <v>0.49</v>
      </c>
      <c r="H1038" s="22">
        <v>2.62</v>
      </c>
    </row>
    <row r="1039" ht="17.5" customHeight="1" spans="1:8">
      <c r="A1039" s="22" t="s">
        <v>8</v>
      </c>
      <c r="B1039" s="22" t="s">
        <v>1062</v>
      </c>
      <c r="C1039" s="22">
        <v>80</v>
      </c>
      <c r="D1039" s="22" t="s">
        <v>13</v>
      </c>
      <c r="E1039" s="22" t="s">
        <v>11</v>
      </c>
      <c r="F1039" s="22">
        <v>28.36</v>
      </c>
      <c r="G1039" s="22">
        <v>1.62</v>
      </c>
      <c r="H1039" s="22">
        <v>6.23</v>
      </c>
    </row>
    <row r="1040" ht="17.5" customHeight="1" spans="1:8">
      <c r="A1040" s="22" t="s">
        <v>8</v>
      </c>
      <c r="B1040" s="22" t="s">
        <v>1063</v>
      </c>
      <c r="C1040" s="22">
        <v>250</v>
      </c>
      <c r="D1040" s="22" t="s">
        <v>13</v>
      </c>
      <c r="E1040" s="22" t="s">
        <v>11</v>
      </c>
      <c r="F1040" s="22">
        <v>20.36</v>
      </c>
      <c r="G1040" s="22">
        <v>0.49</v>
      </c>
      <c r="H1040" s="22">
        <v>5.94</v>
      </c>
    </row>
    <row r="1041" ht="17.5" customHeight="1" spans="1:8">
      <c r="A1041" s="22" t="s">
        <v>8</v>
      </c>
      <c r="B1041" s="22" t="s">
        <v>1064</v>
      </c>
      <c r="C1041" s="22">
        <v>80</v>
      </c>
      <c r="D1041" s="22" t="s">
        <v>13</v>
      </c>
      <c r="E1041" s="22" t="s">
        <v>11</v>
      </c>
      <c r="F1041" s="22">
        <v>156.05</v>
      </c>
      <c r="G1041" s="22">
        <v>1.95</v>
      </c>
      <c r="H1041" s="22">
        <v>7.46</v>
      </c>
    </row>
    <row r="1042" ht="17.5" customHeight="1" spans="1:8">
      <c r="A1042" s="22" t="s">
        <v>8</v>
      </c>
      <c r="B1042" s="22" t="s">
        <v>1065</v>
      </c>
      <c r="C1042" s="22">
        <v>125</v>
      </c>
      <c r="D1042" s="22" t="s">
        <v>13</v>
      </c>
      <c r="E1042" s="22" t="s">
        <v>11</v>
      </c>
      <c r="F1042" s="22">
        <v>6.42</v>
      </c>
      <c r="G1042" s="22">
        <v>0</v>
      </c>
      <c r="H1042" s="22">
        <v>0.7</v>
      </c>
    </row>
    <row r="1043" ht="17.5" customHeight="1" spans="1:8">
      <c r="A1043" s="22" t="s">
        <v>8</v>
      </c>
      <c r="B1043" s="22" t="s">
        <v>1066</v>
      </c>
      <c r="C1043" s="22">
        <v>315</v>
      </c>
      <c r="D1043" s="22" t="s">
        <v>13</v>
      </c>
      <c r="E1043" s="22" t="s">
        <v>11</v>
      </c>
      <c r="F1043" s="22">
        <v>38.74</v>
      </c>
      <c r="G1043" s="22">
        <v>3.87</v>
      </c>
      <c r="H1043" s="22">
        <v>12.24</v>
      </c>
    </row>
    <row r="1044" ht="17.5" customHeight="1" spans="1:8">
      <c r="A1044" s="22" t="s">
        <v>8</v>
      </c>
      <c r="B1044" s="22" t="s">
        <v>1067</v>
      </c>
      <c r="C1044" s="22">
        <v>160</v>
      </c>
      <c r="D1044" s="22" t="s">
        <v>13</v>
      </c>
      <c r="E1044" s="22" t="s">
        <v>11</v>
      </c>
      <c r="F1044" s="22">
        <v>24.11</v>
      </c>
      <c r="G1044" s="22">
        <v>1.44</v>
      </c>
      <c r="H1044" s="22">
        <v>5.44</v>
      </c>
    </row>
    <row r="1045" ht="17.5" customHeight="1" spans="1:8">
      <c r="A1045" s="22" t="s">
        <v>8</v>
      </c>
      <c r="B1045" s="22" t="s">
        <v>1068</v>
      </c>
      <c r="C1045" s="22">
        <v>50</v>
      </c>
      <c r="D1045" s="22" t="s">
        <v>13</v>
      </c>
      <c r="E1045" s="22" t="s">
        <v>11</v>
      </c>
      <c r="F1045" s="22">
        <v>49.97</v>
      </c>
      <c r="G1045" s="22">
        <v>0.91</v>
      </c>
      <c r="H1045" s="22">
        <v>4.96</v>
      </c>
    </row>
    <row r="1046" ht="17.5" customHeight="1" spans="1:8">
      <c r="A1046" s="22" t="s">
        <v>8</v>
      </c>
      <c r="B1046" s="22" t="s">
        <v>1069</v>
      </c>
      <c r="C1046" s="22">
        <v>50</v>
      </c>
      <c r="D1046" s="22" t="s">
        <v>13</v>
      </c>
      <c r="E1046" s="22" t="s">
        <v>11</v>
      </c>
      <c r="F1046" s="22">
        <v>83.35</v>
      </c>
      <c r="G1046" s="22">
        <v>7.22</v>
      </c>
      <c r="H1046" s="22">
        <v>12.99</v>
      </c>
    </row>
    <row r="1047" ht="17.5" customHeight="1" spans="1:8">
      <c r="A1047" s="22" t="s">
        <v>8</v>
      </c>
      <c r="B1047" s="22" t="s">
        <v>1070</v>
      </c>
      <c r="C1047" s="22">
        <v>100</v>
      </c>
      <c r="D1047" s="22" t="s">
        <v>13</v>
      </c>
      <c r="E1047" s="22" t="s">
        <v>11</v>
      </c>
      <c r="F1047" s="22">
        <v>11.58</v>
      </c>
      <c r="G1047" s="22">
        <v>0.46</v>
      </c>
      <c r="H1047" s="22">
        <v>1.77</v>
      </c>
    </row>
    <row r="1048" ht="17.5" customHeight="1" spans="1:8">
      <c r="A1048" s="22" t="s">
        <v>8</v>
      </c>
      <c r="B1048" s="22" t="s">
        <v>1071</v>
      </c>
      <c r="C1048" s="22">
        <v>160</v>
      </c>
      <c r="D1048" s="22" t="s">
        <v>13</v>
      </c>
      <c r="E1048" s="22" t="s">
        <v>11</v>
      </c>
      <c r="F1048" s="22">
        <v>46.05</v>
      </c>
      <c r="G1048" s="22">
        <v>3.52</v>
      </c>
      <c r="H1048" s="22">
        <v>10.83</v>
      </c>
    </row>
    <row r="1049" ht="17.5" customHeight="1" spans="1:8">
      <c r="A1049" s="22" t="s">
        <v>8</v>
      </c>
      <c r="B1049" s="22" t="s">
        <v>1072</v>
      </c>
      <c r="C1049" s="22">
        <v>50</v>
      </c>
      <c r="D1049" s="22" t="s">
        <v>13</v>
      </c>
      <c r="E1049" s="22" t="s">
        <v>11</v>
      </c>
      <c r="F1049" s="22">
        <v>52.01</v>
      </c>
      <c r="G1049" s="22">
        <v>1.81</v>
      </c>
      <c r="H1049" s="22">
        <v>9.64</v>
      </c>
    </row>
    <row r="1050" ht="17.5" customHeight="1" spans="1:8">
      <c r="A1050" s="22" t="s">
        <v>8</v>
      </c>
      <c r="B1050" s="22" t="s">
        <v>1073</v>
      </c>
      <c r="C1050" s="22">
        <v>80</v>
      </c>
      <c r="D1050" s="22" t="s">
        <v>10</v>
      </c>
      <c r="E1050" s="22" t="s">
        <v>11</v>
      </c>
      <c r="F1050" s="22">
        <v>49.98</v>
      </c>
      <c r="G1050" s="22">
        <v>3.36</v>
      </c>
      <c r="H1050" s="22">
        <v>11.2</v>
      </c>
    </row>
    <row r="1051" ht="17.5" customHeight="1" spans="1:8">
      <c r="A1051" s="22" t="s">
        <v>8</v>
      </c>
      <c r="B1051" s="22" t="s">
        <v>1074</v>
      </c>
      <c r="C1051" s="22">
        <v>125</v>
      </c>
      <c r="D1051" s="22" t="s">
        <v>13</v>
      </c>
      <c r="E1051" s="22" t="s">
        <v>11</v>
      </c>
      <c r="F1051" s="22">
        <v>25.1</v>
      </c>
      <c r="G1051" s="22">
        <v>1.61</v>
      </c>
      <c r="H1051" s="22">
        <v>6.31</v>
      </c>
    </row>
    <row r="1052" ht="17.5" customHeight="1" spans="1:8">
      <c r="A1052" s="22" t="s">
        <v>8</v>
      </c>
      <c r="B1052" s="22" t="s">
        <v>1075</v>
      </c>
      <c r="C1052" s="22">
        <v>50</v>
      </c>
      <c r="D1052" s="22" t="s">
        <v>13</v>
      </c>
      <c r="E1052" s="22" t="s">
        <v>11</v>
      </c>
      <c r="F1052" s="22">
        <v>47.42</v>
      </c>
      <c r="G1052" s="22">
        <v>1.57</v>
      </c>
      <c r="H1052" s="22">
        <v>6.68</v>
      </c>
    </row>
    <row r="1053" ht="17.5" customHeight="1" spans="1:8">
      <c r="A1053" s="22" t="s">
        <v>8</v>
      </c>
      <c r="B1053" s="22" t="s">
        <v>1076</v>
      </c>
      <c r="C1053" s="22">
        <v>30</v>
      </c>
      <c r="D1053" s="22" t="s">
        <v>13</v>
      </c>
      <c r="E1053" s="22" t="s">
        <v>11</v>
      </c>
      <c r="F1053" s="22">
        <v>36</v>
      </c>
      <c r="G1053" s="22">
        <v>0</v>
      </c>
      <c r="H1053" s="22">
        <v>3.68</v>
      </c>
    </row>
    <row r="1054" ht="17.5" customHeight="1" spans="1:8">
      <c r="A1054" s="22" t="s">
        <v>8</v>
      </c>
      <c r="B1054" s="22" t="s">
        <v>1077</v>
      </c>
      <c r="C1054" s="22">
        <v>80</v>
      </c>
      <c r="D1054" s="22" t="s">
        <v>13</v>
      </c>
      <c r="E1054" s="22" t="s">
        <v>11</v>
      </c>
      <c r="F1054" s="22">
        <v>50.54</v>
      </c>
      <c r="G1054" s="22">
        <v>4.02</v>
      </c>
      <c r="H1054" s="22">
        <v>13.85</v>
      </c>
    </row>
    <row r="1055" ht="17.5" customHeight="1" spans="1:8">
      <c r="A1055" s="22" t="s">
        <v>8</v>
      </c>
      <c r="B1055" s="22" t="s">
        <v>1078</v>
      </c>
      <c r="C1055" s="22">
        <v>125</v>
      </c>
      <c r="D1055" s="22" t="s">
        <v>13</v>
      </c>
      <c r="E1055" s="22" t="s">
        <v>11</v>
      </c>
      <c r="F1055" s="22">
        <v>21.99</v>
      </c>
      <c r="G1055" s="22">
        <v>1.63</v>
      </c>
      <c r="H1055" s="22">
        <v>5.09</v>
      </c>
    </row>
    <row r="1056" ht="17.5" customHeight="1" spans="1:8">
      <c r="A1056" s="22" t="s">
        <v>8</v>
      </c>
      <c r="B1056" s="22" t="s">
        <v>1079</v>
      </c>
      <c r="C1056" s="22">
        <v>200</v>
      </c>
      <c r="D1056" s="22" t="s">
        <v>13</v>
      </c>
      <c r="E1056" s="22" t="s">
        <v>11</v>
      </c>
      <c r="F1056" s="22">
        <v>33.44</v>
      </c>
      <c r="G1056" s="22">
        <v>3.51</v>
      </c>
      <c r="H1056" s="22">
        <v>11.12</v>
      </c>
    </row>
    <row r="1057" ht="17.5" customHeight="1" spans="1:8">
      <c r="A1057" s="22" t="s">
        <v>8</v>
      </c>
      <c r="B1057" s="22" t="s">
        <v>1080</v>
      </c>
      <c r="C1057" s="22">
        <v>160</v>
      </c>
      <c r="D1057" s="22" t="s">
        <v>13</v>
      </c>
      <c r="E1057" s="22" t="s">
        <v>11</v>
      </c>
      <c r="F1057" s="22">
        <v>25.59</v>
      </c>
      <c r="G1057" s="22">
        <v>1.99</v>
      </c>
      <c r="H1057" s="22">
        <v>6.94</v>
      </c>
    </row>
    <row r="1058" ht="17.5" customHeight="1" spans="1:8">
      <c r="A1058" s="22" t="s">
        <v>8</v>
      </c>
      <c r="B1058" s="22" t="s">
        <v>1081</v>
      </c>
      <c r="C1058" s="22">
        <v>315</v>
      </c>
      <c r="D1058" s="22" t="s">
        <v>13</v>
      </c>
      <c r="E1058" s="22" t="s">
        <v>11</v>
      </c>
      <c r="F1058" s="22">
        <v>46.67</v>
      </c>
      <c r="G1058" s="22">
        <v>5.02</v>
      </c>
      <c r="H1058" s="22">
        <v>12.95</v>
      </c>
    </row>
    <row r="1059" ht="17.5" customHeight="1" spans="1:8">
      <c r="A1059" s="22" t="s">
        <v>8</v>
      </c>
      <c r="B1059" s="22" t="s">
        <v>1082</v>
      </c>
      <c r="C1059" s="22">
        <v>160</v>
      </c>
      <c r="D1059" s="22" t="s">
        <v>13</v>
      </c>
      <c r="E1059" s="22" t="s">
        <v>11</v>
      </c>
      <c r="F1059" s="22">
        <v>28.2</v>
      </c>
      <c r="G1059" s="22">
        <v>2.63</v>
      </c>
      <c r="H1059" s="22">
        <v>8.78</v>
      </c>
    </row>
    <row r="1060" ht="17.5" customHeight="1" spans="1:8">
      <c r="A1060" s="22" t="s">
        <v>8</v>
      </c>
      <c r="B1060" s="22" t="s">
        <v>1083</v>
      </c>
      <c r="C1060" s="22">
        <v>100</v>
      </c>
      <c r="D1060" s="22" t="s">
        <v>10</v>
      </c>
      <c r="E1060" s="22" t="s">
        <v>11</v>
      </c>
      <c r="F1060" s="22">
        <v>99.64</v>
      </c>
      <c r="G1060" s="22">
        <v>7.59</v>
      </c>
      <c r="H1060" s="22">
        <v>24.58</v>
      </c>
    </row>
    <row r="1061" ht="17.5" customHeight="1" spans="1:8">
      <c r="A1061" s="22" t="s">
        <v>8</v>
      </c>
      <c r="B1061" s="22" t="s">
        <v>1084</v>
      </c>
      <c r="C1061" s="22">
        <v>50</v>
      </c>
      <c r="D1061" s="22" t="s">
        <v>13</v>
      </c>
      <c r="E1061" s="22" t="s">
        <v>11</v>
      </c>
      <c r="F1061" s="22">
        <v>58.31</v>
      </c>
      <c r="G1061" s="22">
        <v>3.57</v>
      </c>
      <c r="H1061" s="22">
        <v>11.05</v>
      </c>
    </row>
    <row r="1062" ht="17.5" customHeight="1" spans="1:8">
      <c r="A1062" s="22" t="s">
        <v>8</v>
      </c>
      <c r="B1062" s="22" t="s">
        <v>1085</v>
      </c>
      <c r="C1062" s="22">
        <v>160</v>
      </c>
      <c r="D1062" s="22" t="s">
        <v>13</v>
      </c>
      <c r="E1062" s="22" t="s">
        <v>11</v>
      </c>
      <c r="F1062" s="22">
        <v>34.52</v>
      </c>
      <c r="G1062" s="22">
        <v>3.14</v>
      </c>
      <c r="H1062" s="22">
        <v>12.1</v>
      </c>
    </row>
    <row r="1063" ht="17.5" customHeight="1" spans="1:8">
      <c r="A1063" s="22" t="s">
        <v>8</v>
      </c>
      <c r="B1063" s="22" t="s">
        <v>1086</v>
      </c>
      <c r="C1063" s="22">
        <v>200</v>
      </c>
      <c r="D1063" s="22" t="s">
        <v>13</v>
      </c>
      <c r="E1063" s="22" t="s">
        <v>11</v>
      </c>
      <c r="F1063" s="22">
        <v>34.1</v>
      </c>
      <c r="G1063" s="22">
        <v>3.57</v>
      </c>
      <c r="H1063" s="22">
        <v>9.7</v>
      </c>
    </row>
    <row r="1064" ht="17.5" customHeight="1" spans="1:8">
      <c r="A1064" s="22" t="s">
        <v>8</v>
      </c>
      <c r="B1064" s="22" t="s">
        <v>1087</v>
      </c>
      <c r="C1064" s="22">
        <v>200</v>
      </c>
      <c r="D1064" s="22" t="s">
        <v>13</v>
      </c>
      <c r="E1064" s="22" t="s">
        <v>11</v>
      </c>
      <c r="F1064" s="22">
        <v>24.17</v>
      </c>
      <c r="G1064" s="22">
        <v>2.79</v>
      </c>
      <c r="H1064" s="22">
        <v>9.22</v>
      </c>
    </row>
    <row r="1065" ht="17.5" customHeight="1" spans="1:8">
      <c r="A1065" s="22" t="s">
        <v>8</v>
      </c>
      <c r="B1065" s="22" t="s">
        <v>1088</v>
      </c>
      <c r="C1065" s="22">
        <v>160</v>
      </c>
      <c r="D1065" s="22" t="s">
        <v>13</v>
      </c>
      <c r="E1065" s="22" t="s">
        <v>11</v>
      </c>
      <c r="F1065" s="22">
        <v>34.57</v>
      </c>
      <c r="G1065" s="22">
        <v>2.87</v>
      </c>
      <c r="H1065" s="22">
        <v>8.25</v>
      </c>
    </row>
    <row r="1066" ht="17.5" customHeight="1" spans="1:8">
      <c r="A1066" s="22" t="s">
        <v>8</v>
      </c>
      <c r="B1066" s="22" t="s">
        <v>1089</v>
      </c>
      <c r="C1066" s="22">
        <v>250</v>
      </c>
      <c r="D1066" s="22" t="s">
        <v>13</v>
      </c>
      <c r="E1066" s="22" t="s">
        <v>11</v>
      </c>
      <c r="F1066" s="22">
        <v>32.41</v>
      </c>
      <c r="G1066" s="22">
        <v>3.05</v>
      </c>
      <c r="H1066" s="22">
        <v>9.94</v>
      </c>
    </row>
    <row r="1067" ht="17.5" customHeight="1" spans="1:8">
      <c r="A1067" s="22" t="s">
        <v>8</v>
      </c>
      <c r="B1067" s="22" t="s">
        <v>1090</v>
      </c>
      <c r="C1067" s="22">
        <v>250</v>
      </c>
      <c r="D1067" s="22" t="s">
        <v>13</v>
      </c>
      <c r="E1067" s="22" t="s">
        <v>11</v>
      </c>
      <c r="F1067" s="22">
        <v>28.14</v>
      </c>
      <c r="G1067" s="22">
        <v>3.56</v>
      </c>
      <c r="H1067" s="22">
        <v>9.46</v>
      </c>
    </row>
    <row r="1068" ht="17.5" customHeight="1" spans="1:8">
      <c r="A1068" s="22" t="s">
        <v>8</v>
      </c>
      <c r="B1068" s="22" t="s">
        <v>1091</v>
      </c>
      <c r="C1068" s="22">
        <v>400</v>
      </c>
      <c r="D1068" s="22" t="s">
        <v>13</v>
      </c>
      <c r="E1068" s="22" t="s">
        <v>11</v>
      </c>
      <c r="F1068" s="22">
        <v>35.01</v>
      </c>
      <c r="G1068" s="22">
        <v>2.87</v>
      </c>
      <c r="H1068" s="22">
        <v>10.41</v>
      </c>
    </row>
    <row r="1069" ht="17.5" customHeight="1" spans="1:8">
      <c r="A1069" s="22" t="s">
        <v>8</v>
      </c>
      <c r="B1069" s="22" t="s">
        <v>1092</v>
      </c>
      <c r="C1069" s="22">
        <v>125</v>
      </c>
      <c r="D1069" s="22" t="s">
        <v>13</v>
      </c>
      <c r="E1069" s="22" t="s">
        <v>11</v>
      </c>
      <c r="F1069" s="22">
        <v>35.21</v>
      </c>
      <c r="G1069" s="22">
        <v>6.32</v>
      </c>
      <c r="H1069" s="22">
        <v>13.77</v>
      </c>
    </row>
    <row r="1070" ht="17.5" customHeight="1" spans="1:8">
      <c r="A1070" s="22" t="s">
        <v>8</v>
      </c>
      <c r="B1070" s="22" t="s">
        <v>1093</v>
      </c>
      <c r="C1070" s="22">
        <v>315</v>
      </c>
      <c r="D1070" s="22" t="s">
        <v>13</v>
      </c>
      <c r="E1070" s="22" t="s">
        <v>11</v>
      </c>
      <c r="F1070" s="22">
        <v>62.2</v>
      </c>
      <c r="G1070" s="22">
        <v>2.35</v>
      </c>
      <c r="H1070" s="22">
        <v>12.22</v>
      </c>
    </row>
    <row r="1071" ht="17.5" customHeight="1" spans="1:8">
      <c r="A1071" s="22" t="s">
        <v>8</v>
      </c>
      <c r="B1071" s="22" t="s">
        <v>1094</v>
      </c>
      <c r="C1071" s="22">
        <v>400</v>
      </c>
      <c r="D1071" s="22" t="s">
        <v>10</v>
      </c>
      <c r="E1071" s="22" t="s">
        <v>11</v>
      </c>
      <c r="F1071" s="22">
        <v>84.22</v>
      </c>
      <c r="G1071" s="22">
        <v>11.46</v>
      </c>
      <c r="H1071" s="22">
        <v>33.84</v>
      </c>
    </row>
    <row r="1072" ht="17.5" customHeight="1" spans="1:8">
      <c r="A1072" s="22" t="s">
        <v>8</v>
      </c>
      <c r="B1072" s="22" t="s">
        <v>1095</v>
      </c>
      <c r="C1072" s="22">
        <v>400</v>
      </c>
      <c r="D1072" s="22" t="s">
        <v>10</v>
      </c>
      <c r="E1072" s="22" t="s">
        <v>11</v>
      </c>
      <c r="F1072" s="22">
        <v>80.95</v>
      </c>
      <c r="G1072" s="22">
        <v>9.05</v>
      </c>
      <c r="H1072" s="22">
        <v>33.86</v>
      </c>
    </row>
    <row r="1073" ht="17.5" customHeight="1" spans="1:8">
      <c r="A1073" s="22" t="s">
        <v>8</v>
      </c>
      <c r="B1073" s="22" t="s">
        <v>1096</v>
      </c>
      <c r="C1073" s="22">
        <v>400</v>
      </c>
      <c r="D1073" s="22" t="s">
        <v>13</v>
      </c>
      <c r="E1073" s="22" t="s">
        <v>11</v>
      </c>
      <c r="F1073" s="22">
        <v>43</v>
      </c>
      <c r="G1073" s="22">
        <v>2.84</v>
      </c>
      <c r="H1073" s="22">
        <v>13.08</v>
      </c>
    </row>
    <row r="1074" ht="17.5" customHeight="1" spans="1:8">
      <c r="A1074" s="22" t="s">
        <v>8</v>
      </c>
      <c r="B1074" s="22" t="s">
        <v>1097</v>
      </c>
      <c r="C1074" s="22">
        <v>160</v>
      </c>
      <c r="D1074" s="22" t="s">
        <v>13</v>
      </c>
      <c r="E1074" s="22" t="s">
        <v>11</v>
      </c>
      <c r="F1074" s="22">
        <v>19.27</v>
      </c>
      <c r="G1074" s="22">
        <v>0.62</v>
      </c>
      <c r="H1074" s="22">
        <v>3.48</v>
      </c>
    </row>
    <row r="1075" ht="17.5" customHeight="1" spans="1:8">
      <c r="A1075" s="22" t="s">
        <v>8</v>
      </c>
      <c r="B1075" s="22" t="s">
        <v>1098</v>
      </c>
      <c r="C1075" s="22">
        <v>250</v>
      </c>
      <c r="D1075" s="22" t="s">
        <v>13</v>
      </c>
      <c r="E1075" s="22" t="s">
        <v>11</v>
      </c>
      <c r="F1075" s="22">
        <v>39.45</v>
      </c>
      <c r="G1075" s="22">
        <v>3.46</v>
      </c>
      <c r="H1075" s="22">
        <v>11.16</v>
      </c>
    </row>
    <row r="1076" ht="17.5" customHeight="1" spans="1:8">
      <c r="A1076" s="22" t="s">
        <v>8</v>
      </c>
      <c r="B1076" s="22" t="s">
        <v>1099</v>
      </c>
      <c r="C1076" s="22">
        <v>250</v>
      </c>
      <c r="D1076" s="22" t="s">
        <v>13</v>
      </c>
      <c r="E1076" s="22" t="s">
        <v>11</v>
      </c>
      <c r="F1076" s="22">
        <v>43.43</v>
      </c>
      <c r="G1076" s="22">
        <v>2.78</v>
      </c>
      <c r="H1076" s="22">
        <v>12.48</v>
      </c>
    </row>
    <row r="1077" ht="17.5" customHeight="1" spans="1:8">
      <c r="A1077" s="22" t="s">
        <v>8</v>
      </c>
      <c r="B1077" s="22" t="s">
        <v>1100</v>
      </c>
      <c r="C1077" s="22">
        <v>160</v>
      </c>
      <c r="D1077" s="22" t="s">
        <v>13</v>
      </c>
      <c r="E1077" s="22" t="s">
        <v>11</v>
      </c>
      <c r="F1077" s="22">
        <v>26.01</v>
      </c>
      <c r="G1077" s="22">
        <v>3.06</v>
      </c>
      <c r="H1077" s="22">
        <v>8.71</v>
      </c>
    </row>
    <row r="1078" ht="17.5" customHeight="1" spans="1:8">
      <c r="A1078" s="22" t="s">
        <v>8</v>
      </c>
      <c r="B1078" s="22" t="s">
        <v>1101</v>
      </c>
      <c r="C1078" s="22">
        <v>160</v>
      </c>
      <c r="D1078" s="22" t="s">
        <v>13</v>
      </c>
      <c r="E1078" s="22" t="s">
        <v>11</v>
      </c>
      <c r="F1078" s="22">
        <v>36.95</v>
      </c>
      <c r="G1078" s="22">
        <v>2.13</v>
      </c>
      <c r="H1078" s="22">
        <v>9.37</v>
      </c>
    </row>
    <row r="1079" ht="17.5" customHeight="1" spans="1:8">
      <c r="A1079" s="22" t="s">
        <v>8</v>
      </c>
      <c r="B1079" s="22" t="s">
        <v>1102</v>
      </c>
      <c r="C1079" s="22">
        <v>200</v>
      </c>
      <c r="D1079" s="22" t="s">
        <v>13</v>
      </c>
      <c r="E1079" s="22" t="s">
        <v>11</v>
      </c>
      <c r="F1079" s="22">
        <v>27.33</v>
      </c>
      <c r="G1079" s="22">
        <v>2.83</v>
      </c>
      <c r="H1079" s="22">
        <v>9.02</v>
      </c>
    </row>
    <row r="1080" ht="17.5" customHeight="1" spans="1:8">
      <c r="A1080" s="22" t="s">
        <v>8</v>
      </c>
      <c r="B1080" s="22" t="s">
        <v>1103</v>
      </c>
      <c r="C1080" s="22">
        <v>160</v>
      </c>
      <c r="D1080" s="22" t="s">
        <v>13</v>
      </c>
      <c r="E1080" s="22" t="s">
        <v>11</v>
      </c>
      <c r="F1080" s="22">
        <v>30.87</v>
      </c>
      <c r="G1080" s="22">
        <v>1.95</v>
      </c>
      <c r="H1080" s="22">
        <v>7.63</v>
      </c>
    </row>
    <row r="1081" ht="17.5" customHeight="1" spans="1:8">
      <c r="A1081" s="22" t="s">
        <v>8</v>
      </c>
      <c r="B1081" s="22" t="s">
        <v>1104</v>
      </c>
      <c r="C1081" s="22">
        <v>200</v>
      </c>
      <c r="D1081" s="22" t="s">
        <v>13</v>
      </c>
      <c r="E1081" s="22" t="s">
        <v>11</v>
      </c>
      <c r="F1081" s="22">
        <v>40.13</v>
      </c>
      <c r="G1081" s="22">
        <v>3.88</v>
      </c>
      <c r="H1081" s="22">
        <v>11.5</v>
      </c>
    </row>
    <row r="1082" ht="17.5" customHeight="1" spans="1:8">
      <c r="A1082" s="22" t="s">
        <v>8</v>
      </c>
      <c r="B1082" s="22" t="s">
        <v>1105</v>
      </c>
      <c r="C1082" s="22">
        <v>315</v>
      </c>
      <c r="D1082" s="22" t="s">
        <v>13</v>
      </c>
      <c r="E1082" s="22" t="s">
        <v>11</v>
      </c>
      <c r="F1082" s="22">
        <v>40.87</v>
      </c>
      <c r="G1082" s="22">
        <v>3.69</v>
      </c>
      <c r="H1082" s="22">
        <v>11.97</v>
      </c>
    </row>
    <row r="1083" ht="17.5" customHeight="1" spans="1:8">
      <c r="A1083" s="22" t="s">
        <v>8</v>
      </c>
      <c r="B1083" s="22" t="s">
        <v>1106</v>
      </c>
      <c r="C1083" s="22">
        <v>160</v>
      </c>
      <c r="D1083" s="22" t="s">
        <v>13</v>
      </c>
      <c r="E1083" s="22" t="s">
        <v>11</v>
      </c>
      <c r="F1083" s="22">
        <v>30.85</v>
      </c>
      <c r="G1083" s="22">
        <v>4.01</v>
      </c>
      <c r="H1083" s="22">
        <v>10.15</v>
      </c>
    </row>
    <row r="1084" ht="17.5" customHeight="1" spans="1:8">
      <c r="A1084" s="22" t="s">
        <v>8</v>
      </c>
      <c r="B1084" s="22" t="s">
        <v>1107</v>
      </c>
      <c r="C1084" s="22">
        <v>250</v>
      </c>
      <c r="D1084" s="22" t="s">
        <v>13</v>
      </c>
      <c r="E1084" s="22" t="s">
        <v>11</v>
      </c>
      <c r="F1084" s="22">
        <v>32.61</v>
      </c>
      <c r="G1084" s="22">
        <v>2.26</v>
      </c>
      <c r="H1084" s="22">
        <v>7.15</v>
      </c>
    </row>
    <row r="1085" ht="17.5" customHeight="1" spans="1:8">
      <c r="A1085" s="22" t="s">
        <v>8</v>
      </c>
      <c r="B1085" s="22" t="s">
        <v>1108</v>
      </c>
      <c r="C1085" s="22">
        <v>160</v>
      </c>
      <c r="D1085" s="22" t="s">
        <v>13</v>
      </c>
      <c r="E1085" s="22" t="s">
        <v>11</v>
      </c>
      <c r="F1085" s="22">
        <v>31.28</v>
      </c>
      <c r="G1085" s="22">
        <v>2.21</v>
      </c>
      <c r="H1085" s="22">
        <v>8.93</v>
      </c>
    </row>
    <row r="1086" ht="17.5" customHeight="1" spans="1:8">
      <c r="A1086" s="22" t="s">
        <v>8</v>
      </c>
      <c r="B1086" s="22" t="s">
        <v>1109</v>
      </c>
      <c r="C1086" s="22">
        <v>200</v>
      </c>
      <c r="D1086" s="22" t="s">
        <v>13</v>
      </c>
      <c r="E1086" s="22" t="s">
        <v>11</v>
      </c>
      <c r="F1086" s="22">
        <v>32.2</v>
      </c>
      <c r="G1086" s="22">
        <v>2.1</v>
      </c>
      <c r="H1086" s="22">
        <v>7.4</v>
      </c>
    </row>
    <row r="1087" ht="17.5" customHeight="1" spans="1:8">
      <c r="A1087" s="22" t="s">
        <v>8</v>
      </c>
      <c r="B1087" s="22" t="s">
        <v>1110</v>
      </c>
      <c r="C1087" s="22">
        <v>250</v>
      </c>
      <c r="D1087" s="22" t="s">
        <v>13</v>
      </c>
      <c r="E1087" s="22" t="s">
        <v>11</v>
      </c>
      <c r="F1087" s="22">
        <v>28.56</v>
      </c>
      <c r="G1087" s="22">
        <v>2.18</v>
      </c>
      <c r="H1087" s="22">
        <v>7.88</v>
      </c>
    </row>
    <row r="1088" ht="17.5" customHeight="1" spans="1:8">
      <c r="A1088" s="22" t="s">
        <v>8</v>
      </c>
      <c r="B1088" s="22" t="s">
        <v>1111</v>
      </c>
      <c r="C1088" s="22">
        <v>125</v>
      </c>
      <c r="D1088" s="22" t="s">
        <v>13</v>
      </c>
      <c r="E1088" s="22" t="s">
        <v>11</v>
      </c>
      <c r="F1088" s="22">
        <v>33.37</v>
      </c>
      <c r="G1088" s="22">
        <v>1.47</v>
      </c>
      <c r="H1088" s="22">
        <v>7</v>
      </c>
    </row>
    <row r="1089" ht="17.5" customHeight="1" spans="1:8">
      <c r="A1089" s="22" t="s">
        <v>8</v>
      </c>
      <c r="B1089" s="22" t="s">
        <v>1112</v>
      </c>
      <c r="C1089" s="22">
        <v>400</v>
      </c>
      <c r="D1089" s="22" t="s">
        <v>10</v>
      </c>
      <c r="E1089" s="22" t="s">
        <v>11</v>
      </c>
      <c r="F1089" s="22">
        <v>77.06</v>
      </c>
      <c r="G1089" s="22">
        <v>8.75</v>
      </c>
      <c r="H1089" s="22">
        <v>27.54</v>
      </c>
    </row>
    <row r="1090" ht="17.5" customHeight="1" spans="1:8">
      <c r="A1090" s="22" t="s">
        <v>8</v>
      </c>
      <c r="B1090" s="22" t="s">
        <v>1113</v>
      </c>
      <c r="C1090" s="22">
        <v>125</v>
      </c>
      <c r="D1090" s="22" t="s">
        <v>13</v>
      </c>
      <c r="E1090" s="22" t="s">
        <v>11</v>
      </c>
      <c r="F1090" s="22">
        <v>37.09</v>
      </c>
      <c r="G1090" s="22">
        <v>1.8</v>
      </c>
      <c r="H1090" s="22">
        <v>7.31</v>
      </c>
    </row>
    <row r="1091" ht="17.5" customHeight="1" spans="1:8">
      <c r="A1091" s="22" t="s">
        <v>8</v>
      </c>
      <c r="B1091" s="22" t="s">
        <v>1114</v>
      </c>
      <c r="C1091" s="22">
        <v>200</v>
      </c>
      <c r="D1091" s="22" t="s">
        <v>13</v>
      </c>
      <c r="E1091" s="22" t="s">
        <v>11</v>
      </c>
      <c r="F1091" s="22">
        <v>27.13</v>
      </c>
      <c r="G1091" s="22">
        <v>1.97</v>
      </c>
      <c r="H1091" s="22">
        <v>7</v>
      </c>
    </row>
    <row r="1092" ht="17.5" customHeight="1" spans="1:8">
      <c r="A1092" s="22" t="s">
        <v>8</v>
      </c>
      <c r="B1092" s="22" t="s">
        <v>1115</v>
      </c>
      <c r="C1092" s="22">
        <v>125</v>
      </c>
      <c r="D1092" s="22" t="s">
        <v>13</v>
      </c>
      <c r="E1092" s="22" t="s">
        <v>11</v>
      </c>
      <c r="F1092" s="22">
        <v>31.71</v>
      </c>
      <c r="G1092" s="22">
        <v>2.27</v>
      </c>
      <c r="H1092" s="22">
        <v>7.37</v>
      </c>
    </row>
    <row r="1093" ht="17.5" customHeight="1" spans="1:8">
      <c r="A1093" s="22" t="s">
        <v>8</v>
      </c>
      <c r="B1093" s="22" t="s">
        <v>1116</v>
      </c>
      <c r="C1093" s="22">
        <v>50</v>
      </c>
      <c r="D1093" s="22" t="s">
        <v>13</v>
      </c>
      <c r="E1093" s="22" t="s">
        <v>11</v>
      </c>
      <c r="F1093" s="22">
        <v>47.56</v>
      </c>
      <c r="G1093" s="22">
        <v>6.42</v>
      </c>
      <c r="H1093" s="22">
        <v>21.46</v>
      </c>
    </row>
    <row r="1094" ht="17.5" customHeight="1" spans="1:8">
      <c r="A1094" s="22" t="s">
        <v>8</v>
      </c>
      <c r="B1094" s="22" t="s">
        <v>1117</v>
      </c>
      <c r="C1094" s="22">
        <v>50</v>
      </c>
      <c r="D1094" s="22" t="s">
        <v>13</v>
      </c>
      <c r="E1094" s="22" t="s">
        <v>11</v>
      </c>
      <c r="F1094" s="22">
        <v>19.95</v>
      </c>
      <c r="G1094" s="22">
        <v>0.39</v>
      </c>
      <c r="H1094" s="22">
        <v>2.38</v>
      </c>
    </row>
    <row r="1095" ht="17.5" customHeight="1" spans="1:8">
      <c r="A1095" s="22" t="s">
        <v>8</v>
      </c>
      <c r="B1095" s="22" t="s">
        <v>1118</v>
      </c>
      <c r="C1095" s="22">
        <v>400</v>
      </c>
      <c r="D1095" s="22" t="s">
        <v>13</v>
      </c>
      <c r="E1095" s="22" t="s">
        <v>11</v>
      </c>
      <c r="F1095" s="22">
        <v>52.01</v>
      </c>
      <c r="G1095" s="22">
        <v>6.23</v>
      </c>
      <c r="H1095" s="22">
        <v>19.82</v>
      </c>
    </row>
    <row r="1096" ht="17.5" customHeight="1" spans="1:8">
      <c r="A1096" s="22" t="s">
        <v>8</v>
      </c>
      <c r="B1096" s="22" t="s">
        <v>1119</v>
      </c>
      <c r="C1096" s="22">
        <v>200</v>
      </c>
      <c r="D1096" s="22" t="s">
        <v>13</v>
      </c>
      <c r="E1096" s="22" t="s">
        <v>11</v>
      </c>
      <c r="F1096" s="22">
        <v>22</v>
      </c>
      <c r="G1096" s="22">
        <v>13.14</v>
      </c>
      <c r="H1096" s="22">
        <v>14.81</v>
      </c>
    </row>
    <row r="1097" ht="17.5" customHeight="1" spans="1:8">
      <c r="A1097" s="22" t="s">
        <v>8</v>
      </c>
      <c r="B1097" s="22" t="s">
        <v>1120</v>
      </c>
      <c r="C1097" s="22">
        <v>315</v>
      </c>
      <c r="D1097" s="22" t="s">
        <v>13</v>
      </c>
      <c r="E1097" s="22" t="s">
        <v>11</v>
      </c>
      <c r="F1097" s="22">
        <v>29.76</v>
      </c>
      <c r="G1097" s="22">
        <v>2.7</v>
      </c>
      <c r="H1097" s="22">
        <v>8.76</v>
      </c>
    </row>
    <row r="1098" ht="17.5" customHeight="1" spans="1:8">
      <c r="A1098" s="22" t="s">
        <v>8</v>
      </c>
      <c r="B1098" s="22" t="s">
        <v>1121</v>
      </c>
      <c r="C1098" s="22">
        <v>80</v>
      </c>
      <c r="D1098" s="22" t="s">
        <v>13</v>
      </c>
      <c r="E1098" s="22" t="s">
        <v>11</v>
      </c>
      <c r="F1098" s="22">
        <v>33.69</v>
      </c>
      <c r="G1098" s="22">
        <v>1.44</v>
      </c>
      <c r="H1098" s="22">
        <v>5.78</v>
      </c>
    </row>
    <row r="1099" ht="17.5" customHeight="1" spans="1:8">
      <c r="A1099" s="22" t="s">
        <v>8</v>
      </c>
      <c r="B1099" s="22" t="s">
        <v>1122</v>
      </c>
      <c r="C1099" s="22">
        <v>30</v>
      </c>
      <c r="D1099" s="22" t="s">
        <v>13</v>
      </c>
      <c r="E1099" s="22" t="s">
        <v>11</v>
      </c>
      <c r="F1099" s="22">
        <v>70.99</v>
      </c>
      <c r="G1099" s="22">
        <v>4.89</v>
      </c>
      <c r="H1099" s="22">
        <v>17.81</v>
      </c>
    </row>
    <row r="1100" ht="17.5" customHeight="1" spans="1:8">
      <c r="A1100" s="22" t="s">
        <v>8</v>
      </c>
      <c r="B1100" s="22" t="s">
        <v>1123</v>
      </c>
      <c r="C1100" s="22">
        <v>315</v>
      </c>
      <c r="D1100" s="22" t="s">
        <v>13</v>
      </c>
      <c r="E1100" s="22" t="s">
        <v>11</v>
      </c>
      <c r="F1100" s="22">
        <v>39.67</v>
      </c>
      <c r="G1100" s="22">
        <v>2.51</v>
      </c>
      <c r="H1100" s="22">
        <v>6.66</v>
      </c>
    </row>
    <row r="1101" ht="17.5" customHeight="1" spans="1:8">
      <c r="A1101" s="22" t="s">
        <v>8</v>
      </c>
      <c r="B1101" s="22" t="s">
        <v>1124</v>
      </c>
      <c r="C1101" s="22">
        <v>400</v>
      </c>
      <c r="D1101" s="22" t="s">
        <v>13</v>
      </c>
      <c r="E1101" s="22" t="s">
        <v>11</v>
      </c>
      <c r="F1101" s="22">
        <v>30.22</v>
      </c>
      <c r="G1101" s="22">
        <v>2.71</v>
      </c>
      <c r="H1101" s="22">
        <v>9.69</v>
      </c>
    </row>
    <row r="1102" ht="17.5" customHeight="1" spans="1:8">
      <c r="A1102" s="22" t="s">
        <v>8</v>
      </c>
      <c r="B1102" s="22" t="s">
        <v>1125</v>
      </c>
      <c r="C1102" s="22">
        <v>125</v>
      </c>
      <c r="D1102" s="22" t="s">
        <v>13</v>
      </c>
      <c r="E1102" s="22" t="s">
        <v>11</v>
      </c>
      <c r="F1102" s="22">
        <v>30.64</v>
      </c>
      <c r="G1102" s="22">
        <v>0.36</v>
      </c>
      <c r="H1102" s="22">
        <v>6.8</v>
      </c>
    </row>
    <row r="1103" ht="17.5" customHeight="1" spans="1:8">
      <c r="A1103" s="22" t="s">
        <v>8</v>
      </c>
      <c r="B1103" s="22" t="s">
        <v>1126</v>
      </c>
      <c r="C1103" s="22">
        <v>100</v>
      </c>
      <c r="D1103" s="22" t="s">
        <v>13</v>
      </c>
      <c r="E1103" s="22" t="s">
        <v>11</v>
      </c>
      <c r="F1103" s="22">
        <v>35.18</v>
      </c>
      <c r="G1103" s="22">
        <v>2.83</v>
      </c>
      <c r="H1103" s="22">
        <v>8.11</v>
      </c>
    </row>
    <row r="1104" ht="17.5" customHeight="1" spans="1:8">
      <c r="A1104" s="22" t="s">
        <v>8</v>
      </c>
      <c r="B1104" s="22" t="s">
        <v>1127</v>
      </c>
      <c r="C1104" s="22">
        <v>400</v>
      </c>
      <c r="D1104" s="22" t="s">
        <v>13</v>
      </c>
      <c r="E1104" s="22" t="s">
        <v>11</v>
      </c>
      <c r="F1104" s="22">
        <v>37.58</v>
      </c>
      <c r="G1104" s="22">
        <v>2.54</v>
      </c>
      <c r="H1104" s="22">
        <v>7.05</v>
      </c>
    </row>
    <row r="1105" ht="17.5" customHeight="1" spans="1:8">
      <c r="A1105" s="22" t="s">
        <v>8</v>
      </c>
      <c r="B1105" s="22" t="s">
        <v>1128</v>
      </c>
      <c r="C1105" s="22">
        <v>200</v>
      </c>
      <c r="D1105" s="22" t="s">
        <v>13</v>
      </c>
      <c r="E1105" s="22" t="s">
        <v>11</v>
      </c>
      <c r="F1105" s="22">
        <v>33.54</v>
      </c>
      <c r="G1105" s="22">
        <v>1.86</v>
      </c>
      <c r="H1105" s="22">
        <v>8.75</v>
      </c>
    </row>
    <row r="1106" ht="17.5" customHeight="1" spans="1:8">
      <c r="A1106" s="22" t="s">
        <v>8</v>
      </c>
      <c r="B1106" s="22" t="s">
        <v>1129</v>
      </c>
      <c r="C1106" s="22">
        <v>200</v>
      </c>
      <c r="D1106" s="22" t="s">
        <v>13</v>
      </c>
      <c r="E1106" s="22" t="s">
        <v>11</v>
      </c>
      <c r="F1106" s="22">
        <v>39.27</v>
      </c>
      <c r="G1106" s="22">
        <v>6.63</v>
      </c>
      <c r="H1106" s="22">
        <v>16.56</v>
      </c>
    </row>
    <row r="1107" ht="17.5" customHeight="1" spans="1:8">
      <c r="A1107" s="22" t="s">
        <v>8</v>
      </c>
      <c r="B1107" s="22" t="s">
        <v>1130</v>
      </c>
      <c r="C1107" s="22">
        <v>400</v>
      </c>
      <c r="D1107" s="22" t="s">
        <v>13</v>
      </c>
      <c r="E1107" s="22" t="s">
        <v>11</v>
      </c>
      <c r="F1107" s="22">
        <v>35.63</v>
      </c>
      <c r="G1107" s="22">
        <v>4.07</v>
      </c>
      <c r="H1107" s="22">
        <v>12.95</v>
      </c>
    </row>
    <row r="1108" ht="17.5" customHeight="1" spans="1:8">
      <c r="A1108" s="22" t="s">
        <v>8</v>
      </c>
      <c r="B1108" s="22" t="s">
        <v>1131</v>
      </c>
      <c r="C1108" s="22">
        <v>100</v>
      </c>
      <c r="D1108" s="22" t="s">
        <v>13</v>
      </c>
      <c r="E1108" s="22" t="s">
        <v>11</v>
      </c>
      <c r="F1108" s="22">
        <v>50.98</v>
      </c>
      <c r="G1108" s="22">
        <v>4.76</v>
      </c>
      <c r="H1108" s="22">
        <v>15.39</v>
      </c>
    </row>
    <row r="1109" ht="17.5" customHeight="1" spans="1:8">
      <c r="A1109" s="22" t="s">
        <v>8</v>
      </c>
      <c r="B1109" s="22" t="s">
        <v>1132</v>
      </c>
      <c r="C1109" s="22">
        <v>315</v>
      </c>
      <c r="D1109" s="22" t="s">
        <v>10</v>
      </c>
      <c r="E1109" s="22" t="s">
        <v>11</v>
      </c>
      <c r="F1109" s="22">
        <v>78.12</v>
      </c>
      <c r="G1109" s="22">
        <v>8.59</v>
      </c>
      <c r="H1109" s="22">
        <v>29.34</v>
      </c>
    </row>
    <row r="1110" ht="17.5" customHeight="1" spans="1:8">
      <c r="A1110" s="22" t="s">
        <v>8</v>
      </c>
      <c r="B1110" s="22" t="s">
        <v>1133</v>
      </c>
      <c r="C1110" s="22">
        <v>400</v>
      </c>
      <c r="D1110" s="22" t="s">
        <v>13</v>
      </c>
      <c r="E1110" s="22" t="s">
        <v>11</v>
      </c>
      <c r="F1110" s="22">
        <v>38.88</v>
      </c>
      <c r="G1110" s="22">
        <v>3.21</v>
      </c>
      <c r="H1110" s="22">
        <v>15.81</v>
      </c>
    </row>
    <row r="1111" ht="17.5" customHeight="1" spans="1:8">
      <c r="A1111" s="22" t="s">
        <v>8</v>
      </c>
      <c r="B1111" s="22" t="s">
        <v>1134</v>
      </c>
      <c r="C1111" s="22">
        <v>400</v>
      </c>
      <c r="D1111" s="22" t="s">
        <v>10</v>
      </c>
      <c r="E1111" s="22" t="s">
        <v>11</v>
      </c>
      <c r="F1111" s="22">
        <v>68.34</v>
      </c>
      <c r="G1111" s="22">
        <v>12.34</v>
      </c>
      <c r="H1111" s="22">
        <v>34.63</v>
      </c>
    </row>
    <row r="1112" ht="17.5" customHeight="1" spans="1:8">
      <c r="A1112" s="22" t="s">
        <v>8</v>
      </c>
      <c r="B1112" s="22" t="s">
        <v>1135</v>
      </c>
      <c r="C1112" s="22">
        <v>315</v>
      </c>
      <c r="D1112" s="22" t="s">
        <v>13</v>
      </c>
      <c r="E1112" s="22" t="s">
        <v>11</v>
      </c>
      <c r="F1112" s="22">
        <v>36.98</v>
      </c>
      <c r="G1112" s="22">
        <v>4.87</v>
      </c>
      <c r="H1112" s="22">
        <v>13.35</v>
      </c>
    </row>
    <row r="1113" ht="17.5" customHeight="1" spans="1:8">
      <c r="A1113" s="22" t="s">
        <v>8</v>
      </c>
      <c r="B1113" s="22" t="s">
        <v>1136</v>
      </c>
      <c r="C1113" s="22">
        <v>400</v>
      </c>
      <c r="D1113" s="22" t="s">
        <v>13</v>
      </c>
      <c r="E1113" s="22" t="s">
        <v>11</v>
      </c>
      <c r="F1113" s="22">
        <v>25.32</v>
      </c>
      <c r="G1113" s="22">
        <v>2.69</v>
      </c>
      <c r="H1113" s="22">
        <v>8.22</v>
      </c>
    </row>
    <row r="1114" ht="17.5" customHeight="1" spans="1:8">
      <c r="A1114" s="22" t="s">
        <v>8</v>
      </c>
      <c r="B1114" s="22" t="s">
        <v>1137</v>
      </c>
      <c r="C1114" s="22">
        <v>160</v>
      </c>
      <c r="D1114" s="22" t="s">
        <v>13</v>
      </c>
      <c r="E1114" s="22" t="s">
        <v>11</v>
      </c>
      <c r="F1114" s="22">
        <v>36.78</v>
      </c>
      <c r="G1114" s="22">
        <v>0</v>
      </c>
      <c r="H1114" s="22">
        <v>10.66</v>
      </c>
    </row>
    <row r="1115" ht="17.5" customHeight="1" spans="1:8">
      <c r="A1115" s="22" t="s">
        <v>8</v>
      </c>
      <c r="B1115" s="22" t="s">
        <v>1138</v>
      </c>
      <c r="C1115" s="22">
        <v>400</v>
      </c>
      <c r="D1115" s="22" t="s">
        <v>13</v>
      </c>
      <c r="E1115" s="22" t="s">
        <v>11</v>
      </c>
      <c r="F1115" s="22">
        <v>59.53</v>
      </c>
      <c r="G1115" s="22">
        <v>3.87</v>
      </c>
      <c r="H1115" s="22">
        <v>10.71</v>
      </c>
    </row>
    <row r="1116" ht="17.5" customHeight="1" spans="1:8">
      <c r="A1116" s="22" t="s">
        <v>8</v>
      </c>
      <c r="B1116" s="22" t="s">
        <v>1139</v>
      </c>
      <c r="C1116" s="22">
        <v>250</v>
      </c>
      <c r="D1116" s="22" t="s">
        <v>13</v>
      </c>
      <c r="E1116" s="22" t="s">
        <v>11</v>
      </c>
      <c r="F1116" s="22">
        <v>15.03</v>
      </c>
      <c r="G1116" s="22">
        <v>1.29</v>
      </c>
      <c r="H1116" s="22">
        <v>4.72</v>
      </c>
    </row>
    <row r="1117" ht="17.5" customHeight="1" spans="1:8">
      <c r="A1117" s="22" t="s">
        <v>8</v>
      </c>
      <c r="B1117" s="22" t="s">
        <v>1140</v>
      </c>
      <c r="C1117" s="22">
        <v>315</v>
      </c>
      <c r="D1117" s="22" t="s">
        <v>13</v>
      </c>
      <c r="E1117" s="22" t="s">
        <v>11</v>
      </c>
      <c r="F1117" s="22">
        <v>23.55</v>
      </c>
      <c r="G1117" s="22">
        <v>3.55</v>
      </c>
      <c r="H1117" s="22">
        <v>8.08</v>
      </c>
    </row>
    <row r="1118" ht="17.5" customHeight="1" spans="1:8">
      <c r="A1118" s="22" t="s">
        <v>8</v>
      </c>
      <c r="B1118" s="22" t="s">
        <v>1141</v>
      </c>
      <c r="C1118" s="22">
        <v>315</v>
      </c>
      <c r="D1118" s="22" t="s">
        <v>13</v>
      </c>
      <c r="E1118" s="22" t="s">
        <v>11</v>
      </c>
      <c r="F1118" s="22">
        <v>22.89</v>
      </c>
      <c r="G1118" s="22">
        <v>16.8</v>
      </c>
      <c r="H1118" s="22">
        <v>18.54</v>
      </c>
    </row>
    <row r="1119" ht="17.5" customHeight="1" spans="1:8">
      <c r="A1119" s="22" t="s">
        <v>8</v>
      </c>
      <c r="B1119" s="22" t="s">
        <v>1142</v>
      </c>
      <c r="C1119" s="22">
        <v>250</v>
      </c>
      <c r="D1119" s="22" t="s">
        <v>13</v>
      </c>
      <c r="E1119" s="22" t="s">
        <v>11</v>
      </c>
      <c r="F1119" s="22">
        <v>24.39</v>
      </c>
      <c r="G1119" s="22">
        <v>13.93</v>
      </c>
      <c r="H1119" s="22">
        <v>16.56</v>
      </c>
    </row>
    <row r="1120" ht="17.5" customHeight="1" spans="1:8">
      <c r="A1120" s="22" t="s">
        <v>8</v>
      </c>
      <c r="B1120" s="22" t="s">
        <v>1143</v>
      </c>
      <c r="C1120" s="22">
        <v>250</v>
      </c>
      <c r="D1120" s="22" t="s">
        <v>13</v>
      </c>
      <c r="E1120" s="22" t="s">
        <v>11</v>
      </c>
      <c r="F1120" s="22">
        <v>15.57</v>
      </c>
      <c r="G1120" s="22">
        <v>1.34</v>
      </c>
      <c r="H1120" s="22">
        <v>4.68</v>
      </c>
    </row>
    <row r="1121" ht="17.5" customHeight="1" spans="1:8">
      <c r="A1121" s="22" t="s">
        <v>8</v>
      </c>
      <c r="B1121" s="22" t="s">
        <v>1144</v>
      </c>
      <c r="C1121" s="22">
        <v>250</v>
      </c>
      <c r="D1121" s="22" t="s">
        <v>13</v>
      </c>
      <c r="E1121" s="22" t="s">
        <v>11</v>
      </c>
      <c r="F1121" s="22">
        <v>21.09</v>
      </c>
      <c r="G1121" s="22">
        <v>1.97</v>
      </c>
      <c r="H1121" s="22">
        <v>6.78</v>
      </c>
    </row>
    <row r="1122" ht="17.5" customHeight="1" spans="1:8">
      <c r="A1122" s="22" t="s">
        <v>8</v>
      </c>
      <c r="B1122" s="22" t="s">
        <v>1145</v>
      </c>
      <c r="C1122" s="22">
        <v>250</v>
      </c>
      <c r="D1122" s="22" t="s">
        <v>10</v>
      </c>
      <c r="E1122" s="22" t="s">
        <v>11</v>
      </c>
      <c r="F1122" s="22">
        <v>101.76</v>
      </c>
      <c r="G1122" s="22">
        <v>5.44</v>
      </c>
      <c r="H1122" s="22">
        <v>36.48</v>
      </c>
    </row>
    <row r="1123" ht="17.5" customHeight="1" spans="1:8">
      <c r="A1123" s="22" t="s">
        <v>8</v>
      </c>
      <c r="B1123" s="22" t="s">
        <v>1146</v>
      </c>
      <c r="C1123" s="22">
        <v>50</v>
      </c>
      <c r="D1123" s="22" t="s">
        <v>13</v>
      </c>
      <c r="E1123" s="22" t="s">
        <v>11</v>
      </c>
      <c r="F1123" s="22">
        <v>31</v>
      </c>
      <c r="G1123" s="22">
        <v>0</v>
      </c>
      <c r="H1123" s="22">
        <v>4.37</v>
      </c>
    </row>
    <row r="1124" ht="17.5" customHeight="1" spans="1:8">
      <c r="A1124" s="22" t="s">
        <v>8</v>
      </c>
      <c r="B1124" s="22" t="s">
        <v>1147</v>
      </c>
      <c r="C1124" s="22">
        <v>125</v>
      </c>
      <c r="D1124" s="22" t="s">
        <v>13</v>
      </c>
      <c r="E1124" s="22" t="s">
        <v>11</v>
      </c>
      <c r="F1124" s="22">
        <v>36.32</v>
      </c>
      <c r="G1124" s="22">
        <v>4.24</v>
      </c>
      <c r="H1124" s="22">
        <v>15.27</v>
      </c>
    </row>
    <row r="1125" ht="17.5" customHeight="1" spans="1:8">
      <c r="A1125" s="22" t="s">
        <v>8</v>
      </c>
      <c r="B1125" s="22" t="s">
        <v>1148</v>
      </c>
      <c r="C1125" s="22">
        <v>250</v>
      </c>
      <c r="D1125" s="22" t="s">
        <v>13</v>
      </c>
      <c r="E1125" s="22" t="s">
        <v>11</v>
      </c>
      <c r="F1125" s="22">
        <v>25.33</v>
      </c>
      <c r="G1125" s="22">
        <v>2.71</v>
      </c>
      <c r="H1125" s="22">
        <v>9.93</v>
      </c>
    </row>
    <row r="1126" ht="17.5" customHeight="1" spans="1:8">
      <c r="A1126" s="22" t="s">
        <v>8</v>
      </c>
      <c r="B1126" s="22" t="s">
        <v>1149</v>
      </c>
      <c r="C1126" s="22">
        <v>200</v>
      </c>
      <c r="D1126" s="22" t="s">
        <v>13</v>
      </c>
      <c r="E1126" s="22" t="s">
        <v>11</v>
      </c>
      <c r="F1126" s="22">
        <v>42.47</v>
      </c>
      <c r="G1126" s="22">
        <v>5.32</v>
      </c>
      <c r="H1126" s="22">
        <v>14.9</v>
      </c>
    </row>
    <row r="1127" ht="17.5" customHeight="1" spans="1:8">
      <c r="A1127" s="22" t="s">
        <v>8</v>
      </c>
      <c r="B1127" s="22" t="s">
        <v>1150</v>
      </c>
      <c r="C1127" s="22">
        <v>250</v>
      </c>
      <c r="D1127" s="22" t="s">
        <v>13</v>
      </c>
      <c r="E1127" s="22" t="s">
        <v>11</v>
      </c>
      <c r="F1127" s="22">
        <v>21.79</v>
      </c>
      <c r="G1127" s="22">
        <v>1.87</v>
      </c>
      <c r="H1127" s="22">
        <v>6.47</v>
      </c>
    </row>
    <row r="1128" ht="17.5" customHeight="1" spans="1:8">
      <c r="A1128" s="22" t="s">
        <v>8</v>
      </c>
      <c r="B1128" s="22" t="s">
        <v>1151</v>
      </c>
      <c r="C1128" s="22">
        <v>250</v>
      </c>
      <c r="D1128" s="22" t="s">
        <v>13</v>
      </c>
      <c r="E1128" s="22" t="s">
        <v>11</v>
      </c>
      <c r="F1128" s="22">
        <v>22.95</v>
      </c>
      <c r="G1128" s="22">
        <v>2.89</v>
      </c>
      <c r="H1128" s="22">
        <v>7.16</v>
      </c>
    </row>
    <row r="1129" ht="17.5" customHeight="1" spans="1:8">
      <c r="A1129" s="22" t="s">
        <v>8</v>
      </c>
      <c r="B1129" s="22" t="s">
        <v>1152</v>
      </c>
      <c r="C1129" s="22">
        <v>200</v>
      </c>
      <c r="D1129" s="22" t="s">
        <v>13</v>
      </c>
      <c r="E1129" s="22" t="s">
        <v>11</v>
      </c>
      <c r="F1129" s="22">
        <v>25.14</v>
      </c>
      <c r="G1129" s="22">
        <v>1.95</v>
      </c>
      <c r="H1129" s="22">
        <v>6.47</v>
      </c>
    </row>
    <row r="1130" ht="17.5" customHeight="1" spans="1:8">
      <c r="A1130" s="22" t="s">
        <v>8</v>
      </c>
      <c r="B1130" s="22" t="s">
        <v>1153</v>
      </c>
      <c r="C1130" s="22">
        <v>315</v>
      </c>
      <c r="D1130" s="22" t="s">
        <v>13</v>
      </c>
      <c r="E1130" s="22" t="s">
        <v>11</v>
      </c>
      <c r="F1130" s="22">
        <v>25.5</v>
      </c>
      <c r="G1130" s="22">
        <v>1.86</v>
      </c>
      <c r="H1130" s="22">
        <v>7.54</v>
      </c>
    </row>
    <row r="1131" ht="17.5" customHeight="1" spans="1:8">
      <c r="A1131" s="22" t="s">
        <v>8</v>
      </c>
      <c r="B1131" s="22" t="s">
        <v>1154</v>
      </c>
      <c r="C1131" s="22">
        <v>400</v>
      </c>
      <c r="D1131" s="22" t="s">
        <v>13</v>
      </c>
      <c r="E1131" s="22" t="s">
        <v>11</v>
      </c>
      <c r="F1131" s="22">
        <v>16.48</v>
      </c>
      <c r="G1131" s="22">
        <v>1.88</v>
      </c>
      <c r="H1131" s="22">
        <v>5.98</v>
      </c>
    </row>
    <row r="1132" ht="17.5" customHeight="1" spans="1:8">
      <c r="A1132" s="22" t="s">
        <v>8</v>
      </c>
      <c r="B1132" s="22" t="s">
        <v>1155</v>
      </c>
      <c r="C1132" s="22">
        <v>400</v>
      </c>
      <c r="D1132" s="22" t="s">
        <v>13</v>
      </c>
      <c r="E1132" s="22" t="s">
        <v>11</v>
      </c>
      <c r="F1132" s="22">
        <v>22.73</v>
      </c>
      <c r="G1132" s="22">
        <v>2.6</v>
      </c>
      <c r="H1132" s="22">
        <v>8.78</v>
      </c>
    </row>
    <row r="1133" ht="17.5" customHeight="1" spans="1:8">
      <c r="A1133" s="22" t="s">
        <v>8</v>
      </c>
      <c r="B1133" s="22" t="s">
        <v>1156</v>
      </c>
      <c r="C1133" s="22">
        <v>400</v>
      </c>
      <c r="D1133" s="22" t="s">
        <v>13</v>
      </c>
      <c r="E1133" s="22" t="s">
        <v>11</v>
      </c>
      <c r="F1133" s="22">
        <v>19.81</v>
      </c>
      <c r="G1133" s="22">
        <v>1.76</v>
      </c>
      <c r="H1133" s="22">
        <v>6.52</v>
      </c>
    </row>
    <row r="1134" ht="17.5" customHeight="1" spans="1:8">
      <c r="A1134" s="22" t="s">
        <v>8</v>
      </c>
      <c r="B1134" s="22" t="s">
        <v>1157</v>
      </c>
      <c r="C1134" s="22">
        <v>400</v>
      </c>
      <c r="D1134" s="22" t="s">
        <v>13</v>
      </c>
      <c r="E1134" s="22" t="s">
        <v>11</v>
      </c>
      <c r="F1134" s="22">
        <v>20.43</v>
      </c>
      <c r="G1134" s="22">
        <v>1.56</v>
      </c>
      <c r="H1134" s="22">
        <v>6.71</v>
      </c>
    </row>
    <row r="1135" ht="17.5" customHeight="1" spans="1:8">
      <c r="A1135" s="22" t="s">
        <v>8</v>
      </c>
      <c r="B1135" s="22" t="s">
        <v>1158</v>
      </c>
      <c r="C1135" s="22">
        <v>400</v>
      </c>
      <c r="D1135" s="22" t="s">
        <v>13</v>
      </c>
      <c r="E1135" s="22" t="s">
        <v>11</v>
      </c>
      <c r="F1135" s="22">
        <v>21.46</v>
      </c>
      <c r="G1135" s="22">
        <v>1.64</v>
      </c>
      <c r="H1135" s="22">
        <v>7.57</v>
      </c>
    </row>
    <row r="1136" ht="17.5" customHeight="1" spans="1:8">
      <c r="A1136" s="22" t="s">
        <v>8</v>
      </c>
      <c r="B1136" s="22" t="s">
        <v>1159</v>
      </c>
      <c r="C1136" s="22">
        <v>400</v>
      </c>
      <c r="D1136" s="22" t="s">
        <v>13</v>
      </c>
      <c r="E1136" s="22" t="s">
        <v>11</v>
      </c>
      <c r="F1136" s="22">
        <v>27.2</v>
      </c>
      <c r="G1136" s="22">
        <v>2.39</v>
      </c>
      <c r="H1136" s="22">
        <v>9.34</v>
      </c>
    </row>
    <row r="1137" ht="17.5" customHeight="1" spans="1:8">
      <c r="A1137" s="22" t="s">
        <v>8</v>
      </c>
      <c r="B1137" s="22" t="s">
        <v>1160</v>
      </c>
      <c r="C1137" s="22">
        <v>315</v>
      </c>
      <c r="D1137" s="22" t="s">
        <v>10</v>
      </c>
      <c r="E1137" s="22" t="s">
        <v>11</v>
      </c>
      <c r="F1137" s="22">
        <v>63.37</v>
      </c>
      <c r="G1137" s="22">
        <v>4.35</v>
      </c>
      <c r="H1137" s="22">
        <v>20.15</v>
      </c>
    </row>
    <row r="1138" ht="17.5" customHeight="1" spans="1:8">
      <c r="A1138" s="22" t="s">
        <v>8</v>
      </c>
      <c r="B1138" s="22" t="s">
        <v>1161</v>
      </c>
      <c r="C1138" s="22">
        <v>200</v>
      </c>
      <c r="D1138" s="22" t="s">
        <v>13</v>
      </c>
      <c r="E1138" s="22" t="s">
        <v>11</v>
      </c>
      <c r="F1138" s="22">
        <v>10.63</v>
      </c>
      <c r="G1138" s="22">
        <v>0.52</v>
      </c>
      <c r="H1138" s="22">
        <v>3.72</v>
      </c>
    </row>
    <row r="1139" ht="17.5" customHeight="1" spans="1:8">
      <c r="A1139" s="22" t="s">
        <v>8</v>
      </c>
      <c r="B1139" s="22" t="s">
        <v>1162</v>
      </c>
      <c r="C1139" s="22">
        <v>80</v>
      </c>
      <c r="D1139" s="22" t="s">
        <v>13</v>
      </c>
      <c r="E1139" s="22" t="s">
        <v>11</v>
      </c>
      <c r="F1139" s="22">
        <v>37.51</v>
      </c>
      <c r="G1139" s="22">
        <v>11.1</v>
      </c>
      <c r="H1139" s="22">
        <v>15.24</v>
      </c>
    </row>
    <row r="1140" ht="17.5" customHeight="1" spans="1:8">
      <c r="A1140" s="22" t="s">
        <v>8</v>
      </c>
      <c r="B1140" s="22" t="s">
        <v>1163</v>
      </c>
      <c r="C1140" s="22">
        <v>200</v>
      </c>
      <c r="D1140" s="22" t="s">
        <v>13</v>
      </c>
      <c r="E1140" s="22" t="s">
        <v>11</v>
      </c>
      <c r="F1140" s="22">
        <v>21</v>
      </c>
      <c r="G1140" s="22">
        <v>1.86</v>
      </c>
      <c r="H1140" s="22">
        <v>8.43</v>
      </c>
    </row>
    <row r="1141" ht="17.5" customHeight="1" spans="1:8">
      <c r="A1141" s="22" t="s">
        <v>8</v>
      </c>
      <c r="B1141" s="22" t="s">
        <v>1164</v>
      </c>
      <c r="C1141" s="22">
        <v>80</v>
      </c>
      <c r="D1141" s="22" t="s">
        <v>13</v>
      </c>
      <c r="E1141" s="22" t="s">
        <v>11</v>
      </c>
      <c r="F1141" s="22">
        <v>23.76</v>
      </c>
      <c r="G1141" s="22">
        <v>1.63</v>
      </c>
      <c r="H1141" s="22">
        <v>5.34</v>
      </c>
    </row>
    <row r="1142" ht="17.5" customHeight="1" spans="1:8">
      <c r="A1142" s="22" t="s">
        <v>8</v>
      </c>
      <c r="B1142" s="22" t="s">
        <v>1165</v>
      </c>
      <c r="C1142" s="22">
        <v>400</v>
      </c>
      <c r="D1142" s="22" t="s">
        <v>13</v>
      </c>
      <c r="E1142" s="22" t="s">
        <v>11</v>
      </c>
      <c r="F1142" s="22">
        <v>24.6</v>
      </c>
      <c r="G1142" s="22">
        <v>1.1</v>
      </c>
      <c r="H1142" s="22">
        <v>10.47</v>
      </c>
    </row>
    <row r="1143" ht="17.5" customHeight="1" spans="1:8">
      <c r="A1143" s="22" t="s">
        <v>8</v>
      </c>
      <c r="B1143" s="22" t="s">
        <v>1166</v>
      </c>
      <c r="C1143" s="22">
        <v>200</v>
      </c>
      <c r="D1143" s="22" t="s">
        <v>13</v>
      </c>
      <c r="E1143" s="22" t="s">
        <v>11</v>
      </c>
      <c r="F1143" s="22">
        <v>29</v>
      </c>
      <c r="G1143" s="22">
        <v>2.23</v>
      </c>
      <c r="H1143" s="22">
        <v>8.91</v>
      </c>
    </row>
    <row r="1144" ht="17.5" customHeight="1" spans="1:8">
      <c r="A1144" s="22" t="s">
        <v>8</v>
      </c>
      <c r="B1144" s="22" t="s">
        <v>1167</v>
      </c>
      <c r="C1144" s="22">
        <v>125</v>
      </c>
      <c r="D1144" s="22" t="s">
        <v>13</v>
      </c>
      <c r="E1144" s="22" t="s">
        <v>11</v>
      </c>
      <c r="F1144" s="22">
        <v>24.91</v>
      </c>
      <c r="G1144" s="22">
        <v>1.64</v>
      </c>
      <c r="H1144" s="22">
        <v>6.12</v>
      </c>
    </row>
    <row r="1145" ht="17.5" customHeight="1" spans="1:8">
      <c r="A1145" s="22" t="s">
        <v>8</v>
      </c>
      <c r="B1145" s="22" t="s">
        <v>1168</v>
      </c>
      <c r="C1145" s="22">
        <v>400</v>
      </c>
      <c r="D1145" s="22" t="s">
        <v>13</v>
      </c>
      <c r="E1145" s="22" t="s">
        <v>11</v>
      </c>
      <c r="F1145" s="22">
        <v>39.54</v>
      </c>
      <c r="G1145" s="22">
        <v>5.74</v>
      </c>
      <c r="H1145" s="22">
        <v>20.56</v>
      </c>
    </row>
    <row r="1146" ht="17.5" customHeight="1" spans="1:8">
      <c r="A1146" s="22" t="s">
        <v>8</v>
      </c>
      <c r="B1146" s="22" t="s">
        <v>1169</v>
      </c>
      <c r="C1146" s="22">
        <v>100</v>
      </c>
      <c r="D1146" s="22" t="s">
        <v>13</v>
      </c>
      <c r="E1146" s="22" t="s">
        <v>11</v>
      </c>
      <c r="F1146" s="22">
        <v>35.49</v>
      </c>
      <c r="G1146" s="22">
        <v>1.97</v>
      </c>
      <c r="H1146" s="22">
        <v>8.54</v>
      </c>
    </row>
    <row r="1147" ht="17.5" customHeight="1" spans="1:8">
      <c r="A1147" s="22" t="s">
        <v>8</v>
      </c>
      <c r="B1147" s="22" t="s">
        <v>1170</v>
      </c>
      <c r="C1147" s="22">
        <v>160</v>
      </c>
      <c r="D1147" s="22" t="s">
        <v>13</v>
      </c>
      <c r="E1147" s="22" t="s">
        <v>11</v>
      </c>
      <c r="F1147" s="22">
        <v>54.63</v>
      </c>
      <c r="G1147" s="22">
        <v>0.17</v>
      </c>
      <c r="H1147" s="22">
        <v>10.99</v>
      </c>
    </row>
    <row r="1148" ht="17.5" customHeight="1" spans="1:8">
      <c r="A1148" s="22" t="s">
        <v>8</v>
      </c>
      <c r="B1148" s="22" t="s">
        <v>1171</v>
      </c>
      <c r="C1148" s="22">
        <v>160</v>
      </c>
      <c r="D1148" s="22" t="s">
        <v>13</v>
      </c>
      <c r="E1148" s="22" t="s">
        <v>11</v>
      </c>
      <c r="F1148" s="22">
        <v>49.7</v>
      </c>
      <c r="G1148" s="22">
        <v>1.87</v>
      </c>
      <c r="H1148" s="22">
        <v>14.06</v>
      </c>
    </row>
    <row r="1149" ht="17.5" customHeight="1" spans="1:8">
      <c r="A1149" s="22" t="s">
        <v>8</v>
      </c>
      <c r="B1149" s="22" t="s">
        <v>1172</v>
      </c>
      <c r="C1149" s="22">
        <v>250</v>
      </c>
      <c r="D1149" s="22" t="s">
        <v>13</v>
      </c>
      <c r="E1149" s="22" t="s">
        <v>11</v>
      </c>
      <c r="F1149" s="22">
        <v>14</v>
      </c>
      <c r="G1149" s="22">
        <v>1.16</v>
      </c>
      <c r="H1149" s="22">
        <v>4.21</v>
      </c>
    </row>
    <row r="1150" ht="17.5" customHeight="1" spans="1:8">
      <c r="A1150" s="22" t="s">
        <v>8</v>
      </c>
      <c r="B1150" s="22" t="s">
        <v>1173</v>
      </c>
      <c r="C1150" s="22">
        <v>80</v>
      </c>
      <c r="D1150" s="22" t="s">
        <v>13</v>
      </c>
      <c r="E1150" s="22" t="s">
        <v>11</v>
      </c>
      <c r="F1150" s="22">
        <v>22.82</v>
      </c>
      <c r="G1150" s="22">
        <v>1.59</v>
      </c>
      <c r="H1150" s="22">
        <v>5.26</v>
      </c>
    </row>
    <row r="1151" ht="17.5" customHeight="1" spans="1:8">
      <c r="A1151" s="22" t="s">
        <v>8</v>
      </c>
      <c r="B1151" s="22" t="s">
        <v>1174</v>
      </c>
      <c r="C1151" s="22">
        <v>200</v>
      </c>
      <c r="D1151" s="22" t="s">
        <v>13</v>
      </c>
      <c r="E1151" s="22" t="s">
        <v>11</v>
      </c>
      <c r="F1151" s="22">
        <v>19.9</v>
      </c>
      <c r="G1151" s="22">
        <v>2.56</v>
      </c>
      <c r="H1151" s="22">
        <v>6.11</v>
      </c>
    </row>
    <row r="1152" ht="17.5" customHeight="1" spans="1:8">
      <c r="A1152" s="22" t="s">
        <v>8</v>
      </c>
      <c r="B1152" s="22" t="s">
        <v>1175</v>
      </c>
      <c r="C1152" s="22">
        <v>400</v>
      </c>
      <c r="D1152" s="22" t="s">
        <v>10</v>
      </c>
      <c r="E1152" s="22" t="s">
        <v>11</v>
      </c>
      <c r="F1152" s="22">
        <v>21.64</v>
      </c>
      <c r="G1152" s="22">
        <v>1.92</v>
      </c>
      <c r="H1152" s="22">
        <v>7.46</v>
      </c>
    </row>
    <row r="1153" ht="17.5" customHeight="1" spans="1:8">
      <c r="A1153" s="22" t="s">
        <v>8</v>
      </c>
      <c r="B1153" s="22" t="s">
        <v>1176</v>
      </c>
      <c r="C1153" s="22">
        <v>400</v>
      </c>
      <c r="D1153" s="22" t="s">
        <v>13</v>
      </c>
      <c r="E1153" s="22" t="s">
        <v>11</v>
      </c>
      <c r="F1153" s="22">
        <v>19.37</v>
      </c>
      <c r="G1153" s="22">
        <v>2.78</v>
      </c>
      <c r="H1153" s="22">
        <v>7.64</v>
      </c>
    </row>
    <row r="1154" ht="17.5" customHeight="1" spans="1:8">
      <c r="A1154" s="22" t="s">
        <v>8</v>
      </c>
      <c r="B1154" s="22" t="s">
        <v>1177</v>
      </c>
      <c r="C1154" s="22">
        <v>400</v>
      </c>
      <c r="D1154" s="22" t="s">
        <v>13</v>
      </c>
      <c r="E1154" s="22" t="s">
        <v>11</v>
      </c>
      <c r="F1154" s="22">
        <v>18.64</v>
      </c>
      <c r="G1154" s="22">
        <v>1.85</v>
      </c>
      <c r="H1154" s="22">
        <v>6.42</v>
      </c>
    </row>
    <row r="1155" ht="17.5" customHeight="1" spans="1:8">
      <c r="A1155" s="22" t="s">
        <v>8</v>
      </c>
      <c r="B1155" s="22" t="s">
        <v>1178</v>
      </c>
      <c r="C1155" s="22">
        <v>315</v>
      </c>
      <c r="D1155" s="22" t="s">
        <v>13</v>
      </c>
      <c r="E1155" s="22" t="s">
        <v>11</v>
      </c>
      <c r="F1155" s="22">
        <v>22.72</v>
      </c>
      <c r="G1155" s="22">
        <v>2.38</v>
      </c>
      <c r="H1155" s="22">
        <v>8.21</v>
      </c>
    </row>
    <row r="1156" ht="17.5" customHeight="1" spans="1:8">
      <c r="A1156" s="22" t="s">
        <v>8</v>
      </c>
      <c r="B1156" s="22" t="s">
        <v>1179</v>
      </c>
      <c r="C1156" s="22">
        <v>250</v>
      </c>
      <c r="D1156" s="22" t="s">
        <v>13</v>
      </c>
      <c r="E1156" s="22" t="s">
        <v>11</v>
      </c>
      <c r="F1156" s="22">
        <v>28.66</v>
      </c>
      <c r="G1156" s="22">
        <v>3.01</v>
      </c>
      <c r="H1156" s="22">
        <v>9.49</v>
      </c>
    </row>
    <row r="1157" ht="17.5" customHeight="1" spans="1:8">
      <c r="A1157" s="22" t="s">
        <v>8</v>
      </c>
      <c r="B1157" s="22" t="s">
        <v>1180</v>
      </c>
      <c r="C1157" s="22">
        <v>160</v>
      </c>
      <c r="D1157" s="22" t="s">
        <v>10</v>
      </c>
      <c r="E1157" s="22" t="s">
        <v>11</v>
      </c>
      <c r="F1157" s="22">
        <v>58.08</v>
      </c>
      <c r="G1157" s="22">
        <v>7.77</v>
      </c>
      <c r="H1157" s="22">
        <v>22.88</v>
      </c>
    </row>
    <row r="1158" ht="17.5" customHeight="1" spans="1:8">
      <c r="A1158" s="22" t="s">
        <v>8</v>
      </c>
      <c r="B1158" s="22" t="s">
        <v>1181</v>
      </c>
      <c r="C1158" s="22">
        <v>400</v>
      </c>
      <c r="D1158" s="22" t="s">
        <v>13</v>
      </c>
      <c r="E1158" s="22" t="s">
        <v>11</v>
      </c>
      <c r="F1158" s="22">
        <v>18.88</v>
      </c>
      <c r="G1158" s="22">
        <v>1.5</v>
      </c>
      <c r="H1158" s="22">
        <v>5.74</v>
      </c>
    </row>
    <row r="1159" ht="17.5" customHeight="1" spans="1:8">
      <c r="A1159" s="22" t="s">
        <v>8</v>
      </c>
      <c r="B1159" s="22" t="s">
        <v>1182</v>
      </c>
      <c r="C1159" s="22">
        <v>160</v>
      </c>
      <c r="D1159" s="22" t="s">
        <v>13</v>
      </c>
      <c r="E1159" s="22" t="s">
        <v>11</v>
      </c>
      <c r="F1159" s="22">
        <v>28.51</v>
      </c>
      <c r="G1159" s="22">
        <v>1.2</v>
      </c>
      <c r="H1159" s="22">
        <v>8</v>
      </c>
    </row>
    <row r="1160" ht="17.5" customHeight="1" spans="1:8">
      <c r="A1160" s="22" t="s">
        <v>8</v>
      </c>
      <c r="B1160" s="22" t="s">
        <v>1183</v>
      </c>
      <c r="C1160" s="22">
        <v>160</v>
      </c>
      <c r="D1160" s="22" t="s">
        <v>13</v>
      </c>
      <c r="E1160" s="22" t="s">
        <v>11</v>
      </c>
      <c r="F1160" s="22">
        <v>48.16</v>
      </c>
      <c r="G1160" s="22">
        <v>9.64</v>
      </c>
      <c r="H1160" s="22">
        <v>17.96</v>
      </c>
    </row>
    <row r="1161" ht="17.5" customHeight="1" spans="1:8">
      <c r="A1161" s="22" t="s">
        <v>8</v>
      </c>
      <c r="B1161" s="22" t="s">
        <v>1184</v>
      </c>
      <c r="C1161" s="22">
        <v>315</v>
      </c>
      <c r="D1161" s="22" t="s">
        <v>13</v>
      </c>
      <c r="E1161" s="22" t="s">
        <v>11</v>
      </c>
      <c r="F1161" s="22">
        <v>34.77</v>
      </c>
      <c r="G1161" s="22">
        <v>2.81</v>
      </c>
      <c r="H1161" s="22">
        <v>14.11</v>
      </c>
    </row>
    <row r="1162" ht="17.5" customHeight="1" spans="1:8">
      <c r="A1162" s="22" t="s">
        <v>8</v>
      </c>
      <c r="B1162" s="22" t="s">
        <v>1185</v>
      </c>
      <c r="C1162" s="22">
        <v>100</v>
      </c>
      <c r="D1162" s="22" t="s">
        <v>208</v>
      </c>
      <c r="E1162" s="22" t="s">
        <v>11</v>
      </c>
      <c r="F1162" s="22">
        <v>148.16</v>
      </c>
      <c r="G1162" s="22">
        <v>2.57</v>
      </c>
      <c r="H1162" s="22">
        <v>47.73</v>
      </c>
    </row>
    <row r="1163" ht="17.5" customHeight="1" spans="1:8">
      <c r="A1163" s="22" t="s">
        <v>8</v>
      </c>
      <c r="B1163" s="22" t="s">
        <v>1186</v>
      </c>
      <c r="C1163" s="22">
        <v>315</v>
      </c>
      <c r="D1163" s="22" t="s">
        <v>13</v>
      </c>
      <c r="E1163" s="22" t="s">
        <v>11</v>
      </c>
      <c r="F1163" s="22">
        <v>24.9</v>
      </c>
      <c r="G1163" s="22">
        <v>2.61</v>
      </c>
      <c r="H1163" s="22">
        <v>8.69</v>
      </c>
    </row>
    <row r="1164" ht="17.5" customHeight="1" spans="1:8">
      <c r="A1164" s="22" t="s">
        <v>8</v>
      </c>
      <c r="B1164" s="22" t="s">
        <v>1187</v>
      </c>
      <c r="C1164" s="22">
        <v>80</v>
      </c>
      <c r="D1164" s="22" t="s">
        <v>13</v>
      </c>
      <c r="E1164" s="22" t="s">
        <v>11</v>
      </c>
      <c r="F1164" s="22">
        <v>47.26</v>
      </c>
      <c r="G1164" s="22">
        <v>4.96</v>
      </c>
      <c r="H1164" s="22">
        <v>17.63</v>
      </c>
    </row>
    <row r="1165" ht="17.5" customHeight="1" spans="1:8">
      <c r="A1165" s="22" t="s">
        <v>8</v>
      </c>
      <c r="B1165" s="22" t="s">
        <v>1188</v>
      </c>
      <c r="C1165" s="22">
        <v>50</v>
      </c>
      <c r="D1165" s="22" t="s">
        <v>13</v>
      </c>
      <c r="E1165" s="22" t="s">
        <v>11</v>
      </c>
      <c r="F1165" s="22">
        <v>51.87</v>
      </c>
      <c r="G1165" s="22">
        <v>5.51</v>
      </c>
      <c r="H1165" s="22">
        <v>13.04</v>
      </c>
    </row>
    <row r="1166" ht="17.5" customHeight="1" spans="1:8">
      <c r="A1166" s="22" t="s">
        <v>8</v>
      </c>
      <c r="B1166" s="22" t="s">
        <v>1189</v>
      </c>
      <c r="C1166" s="22">
        <v>125</v>
      </c>
      <c r="D1166" s="22" t="s">
        <v>13</v>
      </c>
      <c r="E1166" s="22" t="s">
        <v>11</v>
      </c>
      <c r="F1166" s="22">
        <v>56.96</v>
      </c>
      <c r="G1166" s="22">
        <v>6.75</v>
      </c>
      <c r="H1166" s="22">
        <v>23.86</v>
      </c>
    </row>
    <row r="1167" ht="17.5" customHeight="1" spans="1:8">
      <c r="A1167" s="22" t="s">
        <v>8</v>
      </c>
      <c r="B1167" s="22" t="s">
        <v>1190</v>
      </c>
      <c r="C1167" s="22">
        <v>315</v>
      </c>
      <c r="D1167" s="22" t="s">
        <v>13</v>
      </c>
      <c r="E1167" s="22" t="s">
        <v>11</v>
      </c>
      <c r="F1167" s="22">
        <v>51.21</v>
      </c>
      <c r="G1167" s="22">
        <v>5.1</v>
      </c>
      <c r="H1167" s="22">
        <v>20.64</v>
      </c>
    </row>
    <row r="1168" ht="17.5" customHeight="1" spans="1:8">
      <c r="A1168" s="22" t="s">
        <v>8</v>
      </c>
      <c r="B1168" s="22" t="s">
        <v>1191</v>
      </c>
      <c r="C1168" s="22">
        <v>160</v>
      </c>
      <c r="D1168" s="22" t="s">
        <v>13</v>
      </c>
      <c r="E1168" s="22" t="s">
        <v>11</v>
      </c>
      <c r="F1168" s="22">
        <v>49.72</v>
      </c>
      <c r="G1168" s="22">
        <v>4.83</v>
      </c>
      <c r="H1168" s="22">
        <v>17.43</v>
      </c>
    </row>
    <row r="1169" ht="17.5" customHeight="1" spans="1:8">
      <c r="A1169" s="22" t="s">
        <v>8</v>
      </c>
      <c r="B1169" s="22" t="s">
        <v>1192</v>
      </c>
      <c r="C1169" s="22">
        <v>125</v>
      </c>
      <c r="D1169" s="22" t="s">
        <v>13</v>
      </c>
      <c r="E1169" s="22" t="s">
        <v>11</v>
      </c>
      <c r="F1169" s="22">
        <v>60.55</v>
      </c>
      <c r="G1169" s="22">
        <v>3.34</v>
      </c>
      <c r="H1169" s="22">
        <v>13.18</v>
      </c>
    </row>
    <row r="1170" ht="17.5" customHeight="1" spans="1:8">
      <c r="A1170" s="22" t="s">
        <v>8</v>
      </c>
      <c r="B1170" s="22" t="s">
        <v>1193</v>
      </c>
      <c r="C1170" s="22">
        <v>80</v>
      </c>
      <c r="D1170" s="22" t="s">
        <v>13</v>
      </c>
      <c r="E1170" s="22" t="s">
        <v>11</v>
      </c>
      <c r="F1170" s="22">
        <v>46.02</v>
      </c>
      <c r="G1170" s="22">
        <v>2.79</v>
      </c>
      <c r="H1170" s="22">
        <v>13.12</v>
      </c>
    </row>
    <row r="1171" ht="17.5" customHeight="1" spans="1:8">
      <c r="A1171" s="22" t="s">
        <v>8</v>
      </c>
      <c r="B1171" s="22" t="s">
        <v>1194</v>
      </c>
      <c r="C1171" s="22">
        <v>200</v>
      </c>
      <c r="D1171" s="22" t="s">
        <v>13</v>
      </c>
      <c r="E1171" s="22" t="s">
        <v>11</v>
      </c>
      <c r="F1171" s="22">
        <v>71.37</v>
      </c>
      <c r="G1171" s="22">
        <v>3.64</v>
      </c>
      <c r="H1171" s="22">
        <v>16.76</v>
      </c>
    </row>
    <row r="1172" ht="17.5" customHeight="1" spans="1:8">
      <c r="A1172" s="22" t="s">
        <v>8</v>
      </c>
      <c r="B1172" s="22" t="s">
        <v>1195</v>
      </c>
      <c r="C1172" s="22">
        <v>400</v>
      </c>
      <c r="D1172" s="22" t="s">
        <v>13</v>
      </c>
      <c r="E1172" s="22" t="s">
        <v>11</v>
      </c>
      <c r="F1172" s="22">
        <v>26.8</v>
      </c>
      <c r="G1172" s="22">
        <v>2.46</v>
      </c>
      <c r="H1172" s="22">
        <v>8.98</v>
      </c>
    </row>
    <row r="1173" ht="17.5" customHeight="1" spans="1:8">
      <c r="A1173" s="22" t="s">
        <v>8</v>
      </c>
      <c r="B1173" s="22" t="s">
        <v>1196</v>
      </c>
      <c r="C1173" s="22">
        <v>315</v>
      </c>
      <c r="D1173" s="22" t="s">
        <v>13</v>
      </c>
      <c r="E1173" s="22" t="s">
        <v>11</v>
      </c>
      <c r="F1173" s="22">
        <v>19.67</v>
      </c>
      <c r="G1173" s="22">
        <v>1.49</v>
      </c>
      <c r="H1173" s="22">
        <v>5.66</v>
      </c>
    </row>
    <row r="1174" ht="17.5" customHeight="1" spans="1:8">
      <c r="A1174" s="22" t="s">
        <v>8</v>
      </c>
      <c r="B1174" s="22" t="s">
        <v>1197</v>
      </c>
      <c r="C1174" s="22">
        <v>200</v>
      </c>
      <c r="D1174" s="22" t="s">
        <v>13</v>
      </c>
      <c r="E1174" s="22" t="s">
        <v>11</v>
      </c>
      <c r="F1174" s="22">
        <v>37.43</v>
      </c>
      <c r="G1174" s="22">
        <v>2</v>
      </c>
      <c r="H1174" s="22">
        <v>8.48</v>
      </c>
    </row>
    <row r="1175" ht="17.5" customHeight="1" spans="1:8">
      <c r="A1175" s="22" t="s">
        <v>8</v>
      </c>
      <c r="B1175" s="22" t="s">
        <v>1198</v>
      </c>
      <c r="C1175" s="22">
        <v>50</v>
      </c>
      <c r="D1175" s="22" t="s">
        <v>13</v>
      </c>
      <c r="E1175" s="22" t="s">
        <v>11</v>
      </c>
      <c r="F1175" s="22">
        <v>8.47</v>
      </c>
      <c r="G1175" s="22">
        <v>0.03</v>
      </c>
      <c r="H1175" s="22">
        <v>0.59</v>
      </c>
    </row>
    <row r="1176" ht="17.5" customHeight="1" spans="1:8">
      <c r="A1176" s="22" t="s">
        <v>8</v>
      </c>
      <c r="B1176" s="22" t="s">
        <v>1199</v>
      </c>
      <c r="C1176" s="22">
        <v>125</v>
      </c>
      <c r="D1176" s="22" t="s">
        <v>13</v>
      </c>
      <c r="E1176" s="22" t="s">
        <v>11</v>
      </c>
      <c r="F1176" s="22">
        <v>47.46</v>
      </c>
      <c r="G1176" s="22">
        <v>3.28</v>
      </c>
      <c r="H1176" s="22">
        <v>13.6</v>
      </c>
    </row>
    <row r="1177" ht="17.5" customHeight="1" spans="1:8">
      <c r="A1177" s="22" t="s">
        <v>8</v>
      </c>
      <c r="B1177" s="22" t="s">
        <v>1200</v>
      </c>
      <c r="C1177" s="22">
        <v>125</v>
      </c>
      <c r="D1177" s="22" t="s">
        <v>13</v>
      </c>
      <c r="E1177" s="22" t="s">
        <v>11</v>
      </c>
      <c r="F1177" s="22">
        <v>45.41</v>
      </c>
      <c r="G1177" s="22">
        <v>2.56</v>
      </c>
      <c r="H1177" s="22">
        <v>12.38</v>
      </c>
    </row>
    <row r="1178" ht="17.5" customHeight="1" spans="1:8">
      <c r="A1178" s="22" t="s">
        <v>8</v>
      </c>
      <c r="B1178" s="22" t="s">
        <v>1201</v>
      </c>
      <c r="C1178" s="22">
        <v>80</v>
      </c>
      <c r="D1178" s="22" t="s">
        <v>13</v>
      </c>
      <c r="E1178" s="22" t="s">
        <v>11</v>
      </c>
      <c r="F1178" s="22">
        <v>38.22</v>
      </c>
      <c r="G1178" s="22">
        <v>2.82</v>
      </c>
      <c r="H1178" s="22">
        <v>9.89</v>
      </c>
    </row>
    <row r="1179" ht="17.5" customHeight="1" spans="1:8">
      <c r="A1179" s="22" t="s">
        <v>8</v>
      </c>
      <c r="B1179" s="22" t="s">
        <v>1202</v>
      </c>
      <c r="C1179" s="22">
        <v>125</v>
      </c>
      <c r="D1179" s="22" t="s">
        <v>13</v>
      </c>
      <c r="E1179" s="22" t="s">
        <v>11</v>
      </c>
      <c r="F1179" s="22">
        <v>22.55</v>
      </c>
      <c r="G1179" s="22">
        <v>0.93</v>
      </c>
      <c r="H1179" s="22">
        <v>5.17</v>
      </c>
    </row>
    <row r="1180" ht="17.5" customHeight="1" spans="1:8">
      <c r="A1180" s="22" t="s">
        <v>8</v>
      </c>
      <c r="B1180" s="22" t="s">
        <v>1203</v>
      </c>
      <c r="C1180" s="22">
        <v>315</v>
      </c>
      <c r="D1180" s="22" t="s">
        <v>13</v>
      </c>
      <c r="E1180" s="22" t="s">
        <v>11</v>
      </c>
      <c r="F1180" s="22">
        <v>29.4</v>
      </c>
      <c r="G1180" s="22">
        <v>2.39</v>
      </c>
      <c r="H1180" s="22">
        <v>9.76</v>
      </c>
    </row>
    <row r="1181" ht="17.5" customHeight="1" spans="1:8">
      <c r="A1181" s="22" t="s">
        <v>8</v>
      </c>
      <c r="B1181" s="22" t="s">
        <v>1204</v>
      </c>
      <c r="C1181" s="22">
        <v>100</v>
      </c>
      <c r="D1181" s="22" t="s">
        <v>10</v>
      </c>
      <c r="E1181" s="22" t="s">
        <v>11</v>
      </c>
      <c r="F1181" s="22">
        <v>72.33</v>
      </c>
      <c r="G1181" s="22">
        <v>1.21</v>
      </c>
      <c r="H1181" s="22">
        <v>20.53</v>
      </c>
    </row>
    <row r="1182" ht="17.5" customHeight="1" spans="1:8">
      <c r="A1182" s="22" t="s">
        <v>8</v>
      </c>
      <c r="B1182" s="22" t="s">
        <v>1205</v>
      </c>
      <c r="C1182" s="22">
        <v>50</v>
      </c>
      <c r="D1182" s="22" t="s">
        <v>13</v>
      </c>
      <c r="E1182" s="22" t="s">
        <v>11</v>
      </c>
      <c r="F1182" s="22">
        <v>19.11</v>
      </c>
      <c r="G1182" s="22">
        <v>0.79</v>
      </c>
      <c r="H1182" s="22">
        <v>3.98</v>
      </c>
    </row>
    <row r="1183" ht="17.5" customHeight="1" spans="1:8">
      <c r="A1183" s="22" t="s">
        <v>8</v>
      </c>
      <c r="B1183" s="22" t="s">
        <v>1206</v>
      </c>
      <c r="C1183" s="22">
        <v>125</v>
      </c>
      <c r="D1183" s="22" t="s">
        <v>13</v>
      </c>
      <c r="E1183" s="22" t="s">
        <v>11</v>
      </c>
      <c r="F1183" s="22">
        <v>38.4</v>
      </c>
      <c r="G1183" s="22">
        <v>1.85</v>
      </c>
      <c r="H1183" s="22">
        <v>11.47</v>
      </c>
    </row>
    <row r="1184" ht="17.5" customHeight="1" spans="1:8">
      <c r="A1184" s="22" t="s">
        <v>8</v>
      </c>
      <c r="B1184" s="22" t="s">
        <v>1207</v>
      </c>
      <c r="C1184" s="22">
        <v>160</v>
      </c>
      <c r="D1184" s="22" t="s">
        <v>13</v>
      </c>
      <c r="E1184" s="22" t="s">
        <v>11</v>
      </c>
      <c r="F1184" s="22">
        <v>25.25</v>
      </c>
      <c r="G1184" s="22">
        <v>1.16</v>
      </c>
      <c r="H1184" s="22">
        <v>4.59</v>
      </c>
    </row>
    <row r="1185" ht="17.5" customHeight="1" spans="1:8">
      <c r="A1185" s="22" t="s">
        <v>8</v>
      </c>
      <c r="B1185" s="22" t="s">
        <v>1208</v>
      </c>
      <c r="C1185" s="22">
        <v>250</v>
      </c>
      <c r="D1185" s="22" t="s">
        <v>13</v>
      </c>
      <c r="E1185" s="22" t="s">
        <v>11</v>
      </c>
      <c r="F1185" s="22">
        <v>27</v>
      </c>
      <c r="G1185" s="22">
        <v>2.1</v>
      </c>
      <c r="H1185" s="22">
        <v>8.53</v>
      </c>
    </row>
    <row r="1186" ht="17.5" customHeight="1" spans="1:8">
      <c r="A1186" s="22" t="s">
        <v>8</v>
      </c>
      <c r="B1186" s="22" t="s">
        <v>1209</v>
      </c>
      <c r="C1186" s="22">
        <v>250</v>
      </c>
      <c r="D1186" s="22" t="s">
        <v>13</v>
      </c>
      <c r="E1186" s="22" t="s">
        <v>11</v>
      </c>
      <c r="F1186" s="22">
        <v>46.66</v>
      </c>
      <c r="G1186" s="22">
        <v>2.71</v>
      </c>
      <c r="H1186" s="22">
        <v>8.38</v>
      </c>
    </row>
    <row r="1187" ht="17.5" customHeight="1" spans="1:8">
      <c r="A1187" s="22" t="s">
        <v>8</v>
      </c>
      <c r="B1187" s="22" t="s">
        <v>1210</v>
      </c>
      <c r="C1187" s="22">
        <v>160</v>
      </c>
      <c r="D1187" s="22" t="s">
        <v>13</v>
      </c>
      <c r="E1187" s="22" t="s">
        <v>11</v>
      </c>
      <c r="F1187" s="22">
        <v>15.18</v>
      </c>
      <c r="G1187" s="22">
        <v>0.89</v>
      </c>
      <c r="H1187" s="22">
        <v>3.44</v>
      </c>
    </row>
    <row r="1188" ht="17.5" customHeight="1" spans="1:8">
      <c r="A1188" s="22" t="s">
        <v>8</v>
      </c>
      <c r="B1188" s="22" t="s">
        <v>1211</v>
      </c>
      <c r="C1188" s="22">
        <v>160</v>
      </c>
      <c r="D1188" s="22" t="s">
        <v>13</v>
      </c>
      <c r="E1188" s="22" t="s">
        <v>11</v>
      </c>
      <c r="F1188" s="22">
        <v>36</v>
      </c>
      <c r="G1188" s="22">
        <v>3.7</v>
      </c>
      <c r="H1188" s="22">
        <v>9.7</v>
      </c>
    </row>
    <row r="1189" ht="17.5" customHeight="1" spans="1:8">
      <c r="A1189" s="22" t="s">
        <v>8</v>
      </c>
      <c r="B1189" s="22" t="s">
        <v>1212</v>
      </c>
      <c r="C1189" s="22">
        <v>125</v>
      </c>
      <c r="D1189" s="22" t="s">
        <v>13</v>
      </c>
      <c r="E1189" s="22" t="s">
        <v>11</v>
      </c>
      <c r="F1189" s="22">
        <v>21.52</v>
      </c>
      <c r="G1189" s="22">
        <v>1.18</v>
      </c>
      <c r="H1189" s="22">
        <v>5.01</v>
      </c>
    </row>
    <row r="1190" ht="17.5" customHeight="1" spans="1:8">
      <c r="A1190" s="22" t="s">
        <v>8</v>
      </c>
      <c r="B1190" s="22" t="s">
        <v>1213</v>
      </c>
      <c r="C1190" s="22">
        <v>80</v>
      </c>
      <c r="D1190" s="22" t="s">
        <v>13</v>
      </c>
      <c r="E1190" s="22" t="s">
        <v>11</v>
      </c>
      <c r="F1190" s="22">
        <v>69.37</v>
      </c>
      <c r="G1190" s="22">
        <v>3.4</v>
      </c>
      <c r="H1190" s="22">
        <v>12.07</v>
      </c>
    </row>
    <row r="1191" ht="17.5" customHeight="1" spans="1:8">
      <c r="A1191" s="22" t="s">
        <v>8</v>
      </c>
      <c r="B1191" s="22" t="s">
        <v>1214</v>
      </c>
      <c r="C1191" s="22">
        <v>80</v>
      </c>
      <c r="D1191" s="22" t="s">
        <v>13</v>
      </c>
      <c r="E1191" s="22" t="s">
        <v>11</v>
      </c>
      <c r="F1191" s="22">
        <v>27.94</v>
      </c>
      <c r="G1191" s="22">
        <v>3.17</v>
      </c>
      <c r="H1191" s="22">
        <v>8.43</v>
      </c>
    </row>
    <row r="1192" ht="17.5" customHeight="1" spans="1:8">
      <c r="A1192" s="22" t="s">
        <v>8</v>
      </c>
      <c r="B1192" s="22" t="s">
        <v>1215</v>
      </c>
      <c r="C1192" s="22">
        <v>80</v>
      </c>
      <c r="D1192" s="22" t="s">
        <v>13</v>
      </c>
      <c r="E1192" s="22" t="s">
        <v>11</v>
      </c>
      <c r="F1192" s="22">
        <v>37.82</v>
      </c>
      <c r="G1192" s="22">
        <v>0</v>
      </c>
      <c r="H1192" s="22">
        <v>10.27</v>
      </c>
    </row>
    <row r="1193" ht="17.5" customHeight="1" spans="1:8">
      <c r="A1193" s="22" t="s">
        <v>8</v>
      </c>
      <c r="B1193" s="22" t="s">
        <v>1216</v>
      </c>
      <c r="C1193" s="22">
        <v>100</v>
      </c>
      <c r="D1193" s="22" t="s">
        <v>13</v>
      </c>
      <c r="E1193" s="22" t="s">
        <v>11</v>
      </c>
      <c r="F1193" s="22">
        <v>86.44</v>
      </c>
      <c r="G1193" s="22">
        <v>0.01</v>
      </c>
      <c r="H1193" s="22">
        <v>6.25</v>
      </c>
    </row>
    <row r="1194" ht="17.5" customHeight="1" spans="1:8">
      <c r="A1194" s="22" t="s">
        <v>8</v>
      </c>
      <c r="B1194" s="22" t="s">
        <v>1217</v>
      </c>
      <c r="C1194" s="22">
        <v>125</v>
      </c>
      <c r="D1194" s="22" t="s">
        <v>13</v>
      </c>
      <c r="E1194" s="22" t="s">
        <v>11</v>
      </c>
      <c r="F1194" s="22">
        <v>23.49</v>
      </c>
      <c r="G1194" s="22">
        <v>1.34</v>
      </c>
      <c r="H1194" s="22">
        <v>5.56</v>
      </c>
    </row>
    <row r="1195" ht="17.5" customHeight="1" spans="1:8">
      <c r="A1195" s="22" t="s">
        <v>8</v>
      </c>
      <c r="B1195" s="22" t="s">
        <v>1218</v>
      </c>
      <c r="C1195" s="22">
        <v>250</v>
      </c>
      <c r="D1195" s="22" t="s">
        <v>13</v>
      </c>
      <c r="E1195" s="22" t="s">
        <v>11</v>
      </c>
      <c r="F1195" s="22">
        <v>26.84</v>
      </c>
      <c r="G1195" s="22">
        <v>2.02</v>
      </c>
      <c r="H1195" s="22">
        <v>6.59</v>
      </c>
    </row>
    <row r="1196" ht="17.5" customHeight="1" spans="1:8">
      <c r="A1196" s="22" t="s">
        <v>8</v>
      </c>
      <c r="B1196" s="22" t="s">
        <v>1219</v>
      </c>
      <c r="C1196" s="22">
        <v>160</v>
      </c>
      <c r="D1196" s="22" t="s">
        <v>13</v>
      </c>
      <c r="E1196" s="22" t="s">
        <v>11</v>
      </c>
      <c r="F1196" s="22">
        <v>67.89</v>
      </c>
      <c r="G1196" s="22">
        <v>0.35</v>
      </c>
      <c r="H1196" s="22">
        <v>8.44</v>
      </c>
    </row>
    <row r="1197" ht="17.5" customHeight="1" spans="1:8">
      <c r="A1197" s="22" t="s">
        <v>8</v>
      </c>
      <c r="B1197" s="22" t="s">
        <v>1220</v>
      </c>
      <c r="C1197" s="22">
        <v>80</v>
      </c>
      <c r="D1197" s="22" t="s">
        <v>13</v>
      </c>
      <c r="E1197" s="22" t="s">
        <v>11</v>
      </c>
      <c r="F1197" s="22">
        <v>28.5</v>
      </c>
      <c r="G1197" s="22">
        <v>0.99</v>
      </c>
      <c r="H1197" s="22">
        <v>6.51</v>
      </c>
    </row>
    <row r="1198" ht="17.5" customHeight="1" spans="1:8">
      <c r="A1198" s="22" t="s">
        <v>8</v>
      </c>
      <c r="B1198" s="22" t="s">
        <v>1221</v>
      </c>
      <c r="C1198" s="22">
        <v>80</v>
      </c>
      <c r="D1198" s="22" t="s">
        <v>13</v>
      </c>
      <c r="E1198" s="22" t="s">
        <v>11</v>
      </c>
      <c r="F1198" s="22">
        <v>69.27</v>
      </c>
      <c r="G1198" s="22">
        <v>4.43</v>
      </c>
      <c r="H1198" s="22">
        <v>13.36</v>
      </c>
    </row>
    <row r="1199" ht="17.5" customHeight="1" spans="1:8">
      <c r="A1199" s="22" t="s">
        <v>8</v>
      </c>
      <c r="B1199" s="22" t="s">
        <v>1222</v>
      </c>
      <c r="C1199" s="22">
        <v>125</v>
      </c>
      <c r="D1199" s="22" t="s">
        <v>13</v>
      </c>
      <c r="E1199" s="22" t="s">
        <v>11</v>
      </c>
      <c r="F1199" s="22">
        <v>37</v>
      </c>
      <c r="G1199" s="22">
        <v>1.88</v>
      </c>
      <c r="H1199" s="22">
        <v>8.23</v>
      </c>
    </row>
    <row r="1200" ht="17.5" customHeight="1" spans="1:8">
      <c r="A1200" s="22" t="s">
        <v>8</v>
      </c>
      <c r="B1200" s="22" t="s">
        <v>1223</v>
      </c>
      <c r="C1200" s="22">
        <v>125</v>
      </c>
      <c r="D1200" s="22" t="s">
        <v>13</v>
      </c>
      <c r="E1200" s="22" t="s">
        <v>11</v>
      </c>
      <c r="F1200" s="22">
        <v>31.72</v>
      </c>
      <c r="G1200" s="22">
        <v>2.6</v>
      </c>
      <c r="H1200" s="22">
        <v>8.86</v>
      </c>
    </row>
    <row r="1201" ht="17.5" customHeight="1" spans="1:8">
      <c r="A1201" s="22" t="s">
        <v>8</v>
      </c>
      <c r="B1201" s="22" t="s">
        <v>1224</v>
      </c>
      <c r="C1201" s="22">
        <v>160</v>
      </c>
      <c r="D1201" s="22" t="s">
        <v>13</v>
      </c>
      <c r="E1201" s="22" t="s">
        <v>11</v>
      </c>
      <c r="F1201" s="22">
        <v>46.36</v>
      </c>
      <c r="G1201" s="22">
        <v>2.08</v>
      </c>
      <c r="H1201" s="22">
        <v>10.39</v>
      </c>
    </row>
    <row r="1202" ht="17.5" customHeight="1" spans="1:8">
      <c r="A1202" s="22" t="s">
        <v>8</v>
      </c>
      <c r="B1202" s="22" t="s">
        <v>1225</v>
      </c>
      <c r="C1202" s="22">
        <v>315</v>
      </c>
      <c r="D1202" s="22" t="s">
        <v>13</v>
      </c>
      <c r="E1202" s="22" t="s">
        <v>11</v>
      </c>
      <c r="F1202" s="22">
        <v>27.35</v>
      </c>
      <c r="G1202" s="22">
        <v>2.4</v>
      </c>
      <c r="H1202" s="22">
        <v>7.11</v>
      </c>
    </row>
    <row r="1203" ht="17.5" customHeight="1" spans="1:8">
      <c r="A1203" s="22" t="s">
        <v>8</v>
      </c>
      <c r="B1203" s="22" t="s">
        <v>1226</v>
      </c>
      <c r="C1203" s="22">
        <v>160</v>
      </c>
      <c r="D1203" s="22" t="s">
        <v>13</v>
      </c>
      <c r="E1203" s="22" t="s">
        <v>11</v>
      </c>
      <c r="F1203" s="22">
        <v>30.35</v>
      </c>
      <c r="G1203" s="22">
        <v>1.33</v>
      </c>
      <c r="H1203" s="22">
        <v>5.92</v>
      </c>
    </row>
    <row r="1204" ht="17.5" customHeight="1" spans="1:8">
      <c r="A1204" s="22" t="s">
        <v>8</v>
      </c>
      <c r="B1204" s="22" t="s">
        <v>1227</v>
      </c>
      <c r="C1204" s="22">
        <v>250</v>
      </c>
      <c r="D1204" s="22" t="s">
        <v>13</v>
      </c>
      <c r="E1204" s="22" t="s">
        <v>11</v>
      </c>
      <c r="F1204" s="22">
        <v>30.1</v>
      </c>
      <c r="G1204" s="22">
        <v>1.92</v>
      </c>
      <c r="H1204" s="22">
        <v>6.91</v>
      </c>
    </row>
    <row r="1205" ht="17.5" customHeight="1" spans="1:8">
      <c r="A1205" s="22" t="s">
        <v>8</v>
      </c>
      <c r="B1205" s="22" t="s">
        <v>1228</v>
      </c>
      <c r="C1205" s="22">
        <v>315</v>
      </c>
      <c r="D1205" s="22" t="s">
        <v>13</v>
      </c>
      <c r="E1205" s="22" t="s">
        <v>11</v>
      </c>
      <c r="F1205" s="22">
        <v>24.35</v>
      </c>
      <c r="G1205" s="22">
        <v>1.73</v>
      </c>
      <c r="H1205" s="22">
        <v>6.56</v>
      </c>
    </row>
    <row r="1206" ht="17.5" customHeight="1" spans="1:8">
      <c r="A1206" s="22" t="s">
        <v>8</v>
      </c>
      <c r="B1206" s="22" t="s">
        <v>1229</v>
      </c>
      <c r="C1206" s="22">
        <v>125</v>
      </c>
      <c r="D1206" s="22" t="s">
        <v>13</v>
      </c>
      <c r="E1206" s="22" t="s">
        <v>11</v>
      </c>
      <c r="F1206" s="22">
        <v>35.77</v>
      </c>
      <c r="G1206" s="22">
        <v>2.71</v>
      </c>
      <c r="H1206" s="22">
        <v>10.36</v>
      </c>
    </row>
    <row r="1207" ht="17.5" customHeight="1" spans="1:8">
      <c r="A1207" s="22" t="s">
        <v>8</v>
      </c>
      <c r="B1207" s="22" t="s">
        <v>1230</v>
      </c>
      <c r="C1207" s="22">
        <v>400</v>
      </c>
      <c r="D1207" s="22" t="s">
        <v>13</v>
      </c>
      <c r="E1207" s="22" t="s">
        <v>11</v>
      </c>
      <c r="F1207" s="22">
        <v>24.77</v>
      </c>
      <c r="G1207" s="22">
        <v>2.48</v>
      </c>
      <c r="H1207" s="22">
        <v>7.96</v>
      </c>
    </row>
    <row r="1208" ht="17.5" customHeight="1" spans="1:8">
      <c r="A1208" s="22" t="s">
        <v>8</v>
      </c>
      <c r="B1208" s="22" t="s">
        <v>1231</v>
      </c>
      <c r="C1208" s="22">
        <v>100</v>
      </c>
      <c r="D1208" s="22" t="s">
        <v>13</v>
      </c>
      <c r="E1208" s="22" t="s">
        <v>11</v>
      </c>
      <c r="F1208" s="22">
        <v>27.14</v>
      </c>
      <c r="G1208" s="22">
        <v>1.42</v>
      </c>
      <c r="H1208" s="22">
        <v>6.56</v>
      </c>
    </row>
    <row r="1209" ht="17.5" customHeight="1" spans="1:8">
      <c r="A1209" s="22" t="s">
        <v>8</v>
      </c>
      <c r="B1209" s="22" t="s">
        <v>1232</v>
      </c>
      <c r="C1209" s="22">
        <v>200</v>
      </c>
      <c r="D1209" s="22" t="s">
        <v>13</v>
      </c>
      <c r="E1209" s="22" t="s">
        <v>11</v>
      </c>
      <c r="F1209" s="22">
        <v>28.46</v>
      </c>
      <c r="G1209" s="22">
        <v>2</v>
      </c>
      <c r="H1209" s="22">
        <v>7.13</v>
      </c>
    </row>
    <row r="1210" ht="17.5" customHeight="1" spans="1:8">
      <c r="A1210" s="22" t="s">
        <v>8</v>
      </c>
      <c r="B1210" s="22" t="s">
        <v>1233</v>
      </c>
      <c r="C1210" s="22">
        <v>100</v>
      </c>
      <c r="D1210" s="22" t="s">
        <v>13</v>
      </c>
      <c r="E1210" s="22" t="s">
        <v>11</v>
      </c>
      <c r="F1210" s="22">
        <v>45.7</v>
      </c>
      <c r="G1210" s="22">
        <v>4.42</v>
      </c>
      <c r="H1210" s="22">
        <v>10.82</v>
      </c>
    </row>
    <row r="1211" ht="17.5" customHeight="1" spans="1:8">
      <c r="A1211" s="22" t="s">
        <v>8</v>
      </c>
      <c r="B1211" s="22" t="s">
        <v>1234</v>
      </c>
      <c r="C1211" s="22">
        <v>80</v>
      </c>
      <c r="D1211" s="22" t="s">
        <v>13</v>
      </c>
      <c r="E1211" s="22" t="s">
        <v>11</v>
      </c>
      <c r="F1211" s="22">
        <v>23.3</v>
      </c>
      <c r="G1211" s="22">
        <v>8.69</v>
      </c>
      <c r="H1211" s="22">
        <v>11.19</v>
      </c>
    </row>
    <row r="1212" ht="17.5" customHeight="1" spans="1:8">
      <c r="A1212" s="22" t="s">
        <v>8</v>
      </c>
      <c r="B1212" s="22" t="s">
        <v>1235</v>
      </c>
      <c r="C1212" s="22">
        <v>100</v>
      </c>
      <c r="D1212" s="22" t="s">
        <v>13</v>
      </c>
      <c r="E1212" s="22" t="s">
        <v>11</v>
      </c>
      <c r="F1212" s="22">
        <v>27.11</v>
      </c>
      <c r="G1212" s="22">
        <v>7.94</v>
      </c>
      <c r="H1212" s="22">
        <v>11.31</v>
      </c>
    </row>
    <row r="1213" ht="17.5" customHeight="1" spans="1:8">
      <c r="A1213" s="22" t="s">
        <v>8</v>
      </c>
      <c r="B1213" s="22" t="s">
        <v>1236</v>
      </c>
      <c r="C1213" s="22">
        <v>80</v>
      </c>
      <c r="D1213" s="22" t="s">
        <v>13</v>
      </c>
      <c r="E1213" s="22" t="s">
        <v>11</v>
      </c>
      <c r="F1213" s="22">
        <v>55.98</v>
      </c>
      <c r="G1213" s="22">
        <v>1.76</v>
      </c>
      <c r="H1213" s="22">
        <v>15.15</v>
      </c>
    </row>
    <row r="1214" ht="17.5" customHeight="1" spans="1:8">
      <c r="A1214" s="22" t="s">
        <v>8</v>
      </c>
      <c r="B1214" s="22" t="s">
        <v>1237</v>
      </c>
      <c r="C1214" s="22">
        <v>100</v>
      </c>
      <c r="D1214" s="22" t="s">
        <v>13</v>
      </c>
      <c r="E1214" s="22" t="s">
        <v>11</v>
      </c>
      <c r="F1214" s="22">
        <v>16.74</v>
      </c>
      <c r="G1214" s="22">
        <v>0.5</v>
      </c>
      <c r="H1214" s="22">
        <v>3.46</v>
      </c>
    </row>
    <row r="1215" ht="17.5" customHeight="1" spans="1:8">
      <c r="A1215" s="22" t="s">
        <v>8</v>
      </c>
      <c r="B1215" s="22" t="s">
        <v>1238</v>
      </c>
      <c r="C1215" s="22">
        <v>315</v>
      </c>
      <c r="D1215" s="22" t="s">
        <v>13</v>
      </c>
      <c r="E1215" s="22" t="s">
        <v>11</v>
      </c>
      <c r="F1215" s="22">
        <v>26.55</v>
      </c>
      <c r="G1215" s="22">
        <v>6.14</v>
      </c>
      <c r="H1215" s="22">
        <v>11.95</v>
      </c>
    </row>
    <row r="1216" ht="17.5" customHeight="1" spans="1:8">
      <c r="A1216" s="22" t="s">
        <v>8</v>
      </c>
      <c r="B1216" s="22" t="s">
        <v>1239</v>
      </c>
      <c r="C1216" s="22">
        <v>315</v>
      </c>
      <c r="D1216" s="22" t="s">
        <v>13</v>
      </c>
      <c r="E1216" s="22" t="s">
        <v>11</v>
      </c>
      <c r="F1216" s="22">
        <v>35.02</v>
      </c>
      <c r="G1216" s="22">
        <v>4.02</v>
      </c>
      <c r="H1216" s="22">
        <v>11.59</v>
      </c>
    </row>
    <row r="1217" ht="17.5" customHeight="1" spans="1:8">
      <c r="A1217" s="22" t="s">
        <v>8</v>
      </c>
      <c r="B1217" s="22" t="s">
        <v>1240</v>
      </c>
      <c r="C1217" s="22">
        <v>400</v>
      </c>
      <c r="D1217" s="22" t="s">
        <v>13</v>
      </c>
      <c r="E1217" s="22" t="s">
        <v>11</v>
      </c>
      <c r="F1217" s="22">
        <v>35.88</v>
      </c>
      <c r="G1217" s="22">
        <v>0.93</v>
      </c>
      <c r="H1217" s="22">
        <v>8.26</v>
      </c>
    </row>
    <row r="1218" ht="17.5" customHeight="1" spans="1:8">
      <c r="A1218" s="22" t="s">
        <v>8</v>
      </c>
      <c r="B1218" s="22" t="s">
        <v>1241</v>
      </c>
      <c r="C1218" s="22">
        <v>250</v>
      </c>
      <c r="D1218" s="22" t="s">
        <v>13</v>
      </c>
      <c r="E1218" s="22" t="s">
        <v>11</v>
      </c>
      <c r="F1218" s="22">
        <v>43.42</v>
      </c>
      <c r="G1218" s="22">
        <v>3.19</v>
      </c>
      <c r="H1218" s="22">
        <v>14.17</v>
      </c>
    </row>
    <row r="1219" ht="17.5" customHeight="1" spans="1:8">
      <c r="A1219" s="22" t="s">
        <v>8</v>
      </c>
      <c r="B1219" s="22" t="s">
        <v>1242</v>
      </c>
      <c r="C1219" s="22">
        <v>50</v>
      </c>
      <c r="D1219" s="22" t="s">
        <v>13</v>
      </c>
      <c r="E1219" s="22" t="s">
        <v>11</v>
      </c>
      <c r="F1219" s="22">
        <v>47.92</v>
      </c>
      <c r="G1219" s="22">
        <v>1.96</v>
      </c>
      <c r="H1219" s="22">
        <v>10.75</v>
      </c>
    </row>
    <row r="1220" ht="17.5" customHeight="1" spans="1:8">
      <c r="A1220" s="22" t="s">
        <v>8</v>
      </c>
      <c r="B1220" s="22" t="s">
        <v>1243</v>
      </c>
      <c r="C1220" s="22">
        <v>160</v>
      </c>
      <c r="D1220" s="22" t="s">
        <v>13</v>
      </c>
      <c r="E1220" s="22" t="s">
        <v>11</v>
      </c>
      <c r="F1220" s="22">
        <v>18.49</v>
      </c>
      <c r="G1220" s="22">
        <v>1.15</v>
      </c>
      <c r="H1220" s="22">
        <v>4.31</v>
      </c>
    </row>
    <row r="1221" ht="17.5" customHeight="1" spans="1:8">
      <c r="A1221" s="22" t="s">
        <v>8</v>
      </c>
      <c r="B1221" s="22" t="s">
        <v>1244</v>
      </c>
      <c r="C1221" s="22">
        <v>100</v>
      </c>
      <c r="D1221" s="22" t="s">
        <v>13</v>
      </c>
      <c r="E1221" s="22" t="s">
        <v>11</v>
      </c>
      <c r="F1221" s="22">
        <v>10.29</v>
      </c>
      <c r="G1221" s="22">
        <v>0.24</v>
      </c>
      <c r="H1221" s="22">
        <v>1.52</v>
      </c>
    </row>
    <row r="1222" ht="17.5" customHeight="1" spans="1:8">
      <c r="A1222" s="22" t="s">
        <v>8</v>
      </c>
      <c r="B1222" s="22" t="s">
        <v>1245</v>
      </c>
      <c r="C1222" s="22">
        <v>100</v>
      </c>
      <c r="D1222" s="22" t="s">
        <v>13</v>
      </c>
      <c r="E1222" s="22" t="s">
        <v>11</v>
      </c>
      <c r="F1222" s="22">
        <v>31.85</v>
      </c>
      <c r="G1222" s="22">
        <v>2.69</v>
      </c>
      <c r="H1222" s="22">
        <v>8.96</v>
      </c>
    </row>
    <row r="1223" ht="17.5" customHeight="1" spans="1:8">
      <c r="A1223" s="22" t="s">
        <v>8</v>
      </c>
      <c r="B1223" s="22" t="s">
        <v>1246</v>
      </c>
      <c r="C1223" s="22">
        <v>100</v>
      </c>
      <c r="D1223" s="22" t="s">
        <v>13</v>
      </c>
      <c r="E1223" s="22" t="s">
        <v>11</v>
      </c>
      <c r="F1223" s="22">
        <v>38.31</v>
      </c>
      <c r="G1223" s="22">
        <v>1.52</v>
      </c>
      <c r="H1223" s="22">
        <v>10.38</v>
      </c>
    </row>
    <row r="1224" ht="17.5" customHeight="1" spans="1:8">
      <c r="A1224" s="22" t="s">
        <v>8</v>
      </c>
      <c r="B1224" s="22" t="s">
        <v>1247</v>
      </c>
      <c r="C1224" s="22">
        <v>100</v>
      </c>
      <c r="D1224" s="22" t="s">
        <v>13</v>
      </c>
      <c r="E1224" s="22" t="s">
        <v>11</v>
      </c>
      <c r="F1224" s="22">
        <v>19.61</v>
      </c>
      <c r="G1224" s="22">
        <v>0.94</v>
      </c>
      <c r="H1224" s="22">
        <v>3.6</v>
      </c>
    </row>
    <row r="1225" ht="17.5" customHeight="1" spans="1:8">
      <c r="A1225" s="22" t="s">
        <v>8</v>
      </c>
      <c r="B1225" s="22" t="s">
        <v>1248</v>
      </c>
      <c r="C1225" s="22">
        <v>50</v>
      </c>
      <c r="D1225" s="22" t="s">
        <v>13</v>
      </c>
      <c r="E1225" s="22" t="s">
        <v>11</v>
      </c>
      <c r="F1225" s="22">
        <v>37.71</v>
      </c>
      <c r="G1225" s="22">
        <v>5.65</v>
      </c>
      <c r="H1225" s="22">
        <v>11.02</v>
      </c>
    </row>
    <row r="1226" ht="17.5" customHeight="1" spans="1:8">
      <c r="A1226" s="22" t="s">
        <v>8</v>
      </c>
      <c r="B1226" s="22" t="s">
        <v>1249</v>
      </c>
      <c r="C1226" s="22">
        <v>315</v>
      </c>
      <c r="D1226" s="22" t="s">
        <v>13</v>
      </c>
      <c r="E1226" s="22" t="s">
        <v>11</v>
      </c>
      <c r="F1226" s="22">
        <v>27.31</v>
      </c>
      <c r="G1226" s="22">
        <v>1.69</v>
      </c>
      <c r="H1226" s="22">
        <v>6.81</v>
      </c>
    </row>
    <row r="1227" ht="17.5" customHeight="1" spans="1:8">
      <c r="A1227" s="22" t="s">
        <v>8</v>
      </c>
      <c r="B1227" s="22" t="s">
        <v>1250</v>
      </c>
      <c r="C1227" s="22">
        <v>250</v>
      </c>
      <c r="D1227" s="22" t="s">
        <v>13</v>
      </c>
      <c r="E1227" s="22" t="s">
        <v>11</v>
      </c>
      <c r="F1227" s="22">
        <v>23.34</v>
      </c>
      <c r="G1227" s="22">
        <v>2.51</v>
      </c>
      <c r="H1227" s="22">
        <v>7.64</v>
      </c>
    </row>
    <row r="1228" ht="17.5" customHeight="1" spans="1:8">
      <c r="A1228" s="22" t="s">
        <v>8</v>
      </c>
      <c r="B1228" s="22" t="s">
        <v>1251</v>
      </c>
      <c r="C1228" s="22">
        <v>80</v>
      </c>
      <c r="D1228" s="22" t="s">
        <v>13</v>
      </c>
      <c r="E1228" s="22" t="s">
        <v>11</v>
      </c>
      <c r="F1228" s="22">
        <v>7.12</v>
      </c>
      <c r="G1228" s="22">
        <v>0.14</v>
      </c>
      <c r="H1228" s="22">
        <v>0.62</v>
      </c>
    </row>
    <row r="1229" ht="17.5" customHeight="1" spans="1:8">
      <c r="A1229" s="22" t="s">
        <v>8</v>
      </c>
      <c r="B1229" s="22" t="s">
        <v>1252</v>
      </c>
      <c r="C1229" s="22">
        <v>80</v>
      </c>
      <c r="D1229" s="22" t="s">
        <v>13</v>
      </c>
      <c r="E1229" s="22" t="s">
        <v>11</v>
      </c>
      <c r="F1229" s="22">
        <v>26.71</v>
      </c>
      <c r="G1229" s="22">
        <v>1.11</v>
      </c>
      <c r="H1229" s="22">
        <v>4.23</v>
      </c>
    </row>
    <row r="1230" ht="17.5" customHeight="1" spans="1:8">
      <c r="A1230" s="22" t="s">
        <v>8</v>
      </c>
      <c r="B1230" s="22" t="s">
        <v>1253</v>
      </c>
      <c r="C1230" s="22">
        <v>125</v>
      </c>
      <c r="D1230" s="22" t="s">
        <v>10</v>
      </c>
      <c r="E1230" s="22" t="s">
        <v>11</v>
      </c>
      <c r="F1230" s="22">
        <v>63.58</v>
      </c>
      <c r="G1230" s="22">
        <v>1.72</v>
      </c>
      <c r="H1230" s="22">
        <v>20.55</v>
      </c>
    </row>
    <row r="1231" ht="17.5" customHeight="1" spans="1:8">
      <c r="A1231" s="22" t="s">
        <v>8</v>
      </c>
      <c r="B1231" s="22" t="s">
        <v>1254</v>
      </c>
      <c r="C1231" s="22">
        <v>160</v>
      </c>
      <c r="D1231" s="22" t="s">
        <v>13</v>
      </c>
      <c r="E1231" s="22" t="s">
        <v>11</v>
      </c>
      <c r="F1231" s="22">
        <v>26.47</v>
      </c>
      <c r="G1231" s="22">
        <v>1.58</v>
      </c>
      <c r="H1231" s="22">
        <v>6.9</v>
      </c>
    </row>
    <row r="1232" ht="17.5" customHeight="1" spans="1:8">
      <c r="A1232" s="22" t="s">
        <v>8</v>
      </c>
      <c r="B1232" s="22" t="s">
        <v>1255</v>
      </c>
      <c r="C1232" s="22">
        <v>200</v>
      </c>
      <c r="D1232" s="22" t="s">
        <v>13</v>
      </c>
      <c r="E1232" s="22" t="s">
        <v>11</v>
      </c>
      <c r="F1232" s="22">
        <v>36.09</v>
      </c>
      <c r="G1232" s="22">
        <v>4.11</v>
      </c>
      <c r="H1232" s="22">
        <v>10.52</v>
      </c>
    </row>
    <row r="1233" ht="17.5" customHeight="1" spans="1:8">
      <c r="A1233" s="22" t="s">
        <v>8</v>
      </c>
      <c r="B1233" s="22" t="s">
        <v>1256</v>
      </c>
      <c r="C1233" s="22">
        <v>125</v>
      </c>
      <c r="D1233" s="22" t="s">
        <v>13</v>
      </c>
      <c r="E1233" s="22" t="s">
        <v>11</v>
      </c>
      <c r="F1233" s="22">
        <v>21.06</v>
      </c>
      <c r="G1233" s="22">
        <v>0.92</v>
      </c>
      <c r="H1233" s="22">
        <v>3.97</v>
      </c>
    </row>
    <row r="1234" ht="17.5" customHeight="1" spans="1:8">
      <c r="A1234" s="22" t="s">
        <v>8</v>
      </c>
      <c r="B1234" s="22" t="s">
        <v>1257</v>
      </c>
      <c r="C1234" s="22">
        <v>160</v>
      </c>
      <c r="D1234" s="22" t="s">
        <v>13</v>
      </c>
      <c r="E1234" s="22" t="s">
        <v>11</v>
      </c>
      <c r="F1234" s="22">
        <v>38.53</v>
      </c>
      <c r="G1234" s="22">
        <v>3.89</v>
      </c>
      <c r="H1234" s="22">
        <v>12.47</v>
      </c>
    </row>
    <row r="1235" ht="17.5" customHeight="1" spans="1:8">
      <c r="A1235" s="22" t="s">
        <v>8</v>
      </c>
      <c r="B1235" s="22" t="s">
        <v>1258</v>
      </c>
      <c r="C1235" s="22">
        <v>200</v>
      </c>
      <c r="D1235" s="22" t="s">
        <v>13</v>
      </c>
      <c r="E1235" s="22" t="s">
        <v>11</v>
      </c>
      <c r="F1235" s="22">
        <v>6.68</v>
      </c>
      <c r="G1235" s="22">
        <v>0.34</v>
      </c>
      <c r="H1235" s="22">
        <v>1.47</v>
      </c>
    </row>
    <row r="1236" ht="17.5" customHeight="1" spans="1:8">
      <c r="A1236" s="22" t="s">
        <v>8</v>
      </c>
      <c r="B1236" s="22" t="s">
        <v>1259</v>
      </c>
      <c r="C1236" s="22">
        <v>100</v>
      </c>
      <c r="D1236" s="22" t="s">
        <v>13</v>
      </c>
      <c r="E1236" s="22" t="s">
        <v>11</v>
      </c>
      <c r="F1236" s="22">
        <v>31.87</v>
      </c>
      <c r="G1236" s="22">
        <v>2.23</v>
      </c>
      <c r="H1236" s="22">
        <v>8.31</v>
      </c>
    </row>
    <row r="1237" ht="17.5" customHeight="1" spans="1:8">
      <c r="A1237" s="22" t="s">
        <v>8</v>
      </c>
      <c r="B1237" s="22" t="s">
        <v>1260</v>
      </c>
      <c r="C1237" s="22">
        <v>160</v>
      </c>
      <c r="D1237" s="22" t="s">
        <v>13</v>
      </c>
      <c r="E1237" s="22" t="s">
        <v>11</v>
      </c>
      <c r="F1237" s="22">
        <v>74.66</v>
      </c>
      <c r="G1237" s="22">
        <v>1.13</v>
      </c>
      <c r="H1237" s="22">
        <v>8.99</v>
      </c>
    </row>
    <row r="1238" ht="17.5" customHeight="1" spans="1:8">
      <c r="A1238" s="22" t="s">
        <v>8</v>
      </c>
      <c r="B1238" s="22" t="s">
        <v>1261</v>
      </c>
      <c r="C1238" s="22">
        <v>160</v>
      </c>
      <c r="D1238" s="22" t="s">
        <v>13</v>
      </c>
      <c r="E1238" s="22" t="s">
        <v>11</v>
      </c>
      <c r="F1238" s="22">
        <v>7.77</v>
      </c>
      <c r="G1238" s="22">
        <v>0.39</v>
      </c>
      <c r="H1238" s="22">
        <v>2.72</v>
      </c>
    </row>
    <row r="1239" ht="17.5" customHeight="1" spans="1:8">
      <c r="A1239" s="22" t="s">
        <v>8</v>
      </c>
      <c r="B1239" s="22" t="s">
        <v>1262</v>
      </c>
      <c r="C1239" s="22">
        <v>100</v>
      </c>
      <c r="D1239" s="22" t="s">
        <v>13</v>
      </c>
      <c r="E1239" s="22" t="s">
        <v>11</v>
      </c>
      <c r="F1239" s="22">
        <v>15.29</v>
      </c>
      <c r="G1239" s="22">
        <v>0.69</v>
      </c>
      <c r="H1239" s="22">
        <v>2.98</v>
      </c>
    </row>
    <row r="1240" ht="17.5" customHeight="1" spans="1:8">
      <c r="A1240" s="22" t="s">
        <v>8</v>
      </c>
      <c r="B1240" s="22" t="s">
        <v>1263</v>
      </c>
      <c r="C1240" s="22">
        <v>200</v>
      </c>
      <c r="D1240" s="22" t="s">
        <v>13</v>
      </c>
      <c r="E1240" s="22" t="s">
        <v>11</v>
      </c>
      <c r="F1240" s="22">
        <v>41.66</v>
      </c>
      <c r="G1240" s="22">
        <v>2.63</v>
      </c>
      <c r="H1240" s="22">
        <v>9.44</v>
      </c>
    </row>
    <row r="1241" ht="17.5" customHeight="1" spans="1:8">
      <c r="A1241" s="22" t="s">
        <v>8</v>
      </c>
      <c r="B1241" s="22" t="s">
        <v>1264</v>
      </c>
      <c r="C1241" s="22">
        <v>250</v>
      </c>
      <c r="D1241" s="22" t="s">
        <v>13</v>
      </c>
      <c r="E1241" s="22" t="s">
        <v>11</v>
      </c>
      <c r="F1241" s="22">
        <v>30.6</v>
      </c>
      <c r="G1241" s="22">
        <v>1.27</v>
      </c>
      <c r="H1241" s="22">
        <v>5.64</v>
      </c>
    </row>
    <row r="1242" ht="17.5" customHeight="1" spans="1:8">
      <c r="A1242" s="22" t="s">
        <v>8</v>
      </c>
      <c r="B1242" s="22" t="s">
        <v>1265</v>
      </c>
      <c r="C1242" s="22">
        <v>200</v>
      </c>
      <c r="D1242" s="22" t="s">
        <v>13</v>
      </c>
      <c r="E1242" s="22" t="s">
        <v>11</v>
      </c>
      <c r="F1242" s="22">
        <v>31.25</v>
      </c>
      <c r="G1242" s="22">
        <v>1.37</v>
      </c>
      <c r="H1242" s="22">
        <v>8.77</v>
      </c>
    </row>
    <row r="1243" ht="17.5" customHeight="1" spans="1:8">
      <c r="A1243" s="22" t="s">
        <v>8</v>
      </c>
      <c r="B1243" s="22" t="s">
        <v>1266</v>
      </c>
      <c r="C1243" s="22">
        <v>80</v>
      </c>
      <c r="D1243" s="22" t="s">
        <v>13</v>
      </c>
      <c r="E1243" s="22" t="s">
        <v>11</v>
      </c>
      <c r="F1243" s="22">
        <v>33.69</v>
      </c>
      <c r="G1243" s="22">
        <v>1.94</v>
      </c>
      <c r="H1243" s="22">
        <v>5.86</v>
      </c>
    </row>
    <row r="1244" ht="17.5" customHeight="1" spans="1:8">
      <c r="A1244" s="22" t="s">
        <v>8</v>
      </c>
      <c r="B1244" s="22" t="s">
        <v>1267</v>
      </c>
      <c r="C1244" s="22">
        <v>100</v>
      </c>
      <c r="D1244" s="22" t="s">
        <v>13</v>
      </c>
      <c r="E1244" s="22" t="s">
        <v>11</v>
      </c>
      <c r="F1244" s="22">
        <v>18.06</v>
      </c>
      <c r="G1244" s="22">
        <v>0.87</v>
      </c>
      <c r="H1244" s="22">
        <v>4.27</v>
      </c>
    </row>
    <row r="1245" ht="17.5" customHeight="1" spans="1:8">
      <c r="A1245" s="22" t="s">
        <v>8</v>
      </c>
      <c r="B1245" s="22" t="s">
        <v>1268</v>
      </c>
      <c r="C1245" s="22">
        <v>50</v>
      </c>
      <c r="D1245" s="22" t="s">
        <v>13</v>
      </c>
      <c r="E1245" s="22" t="s">
        <v>11</v>
      </c>
      <c r="F1245" s="22">
        <v>43.22</v>
      </c>
      <c r="G1245" s="22">
        <v>1.56</v>
      </c>
      <c r="H1245" s="22">
        <v>7.88</v>
      </c>
    </row>
    <row r="1246" ht="17.5" customHeight="1" spans="1:8">
      <c r="A1246" s="22" t="s">
        <v>8</v>
      </c>
      <c r="B1246" s="22" t="s">
        <v>1269</v>
      </c>
      <c r="C1246" s="22">
        <v>315</v>
      </c>
      <c r="D1246" s="22" t="s">
        <v>13</v>
      </c>
      <c r="E1246" s="22" t="s">
        <v>11</v>
      </c>
      <c r="F1246" s="22">
        <v>26.08</v>
      </c>
      <c r="G1246" s="22">
        <v>2.19</v>
      </c>
      <c r="H1246" s="22">
        <v>8.53</v>
      </c>
    </row>
    <row r="1247" ht="17.5" customHeight="1" spans="1:8">
      <c r="A1247" s="22" t="s">
        <v>8</v>
      </c>
      <c r="B1247" s="22" t="s">
        <v>1270</v>
      </c>
      <c r="C1247" s="22">
        <v>200</v>
      </c>
      <c r="D1247" s="22" t="s">
        <v>13</v>
      </c>
      <c r="E1247" s="22" t="s">
        <v>11</v>
      </c>
      <c r="F1247" s="22">
        <v>29.02</v>
      </c>
      <c r="G1247" s="22">
        <v>2.23</v>
      </c>
      <c r="H1247" s="22">
        <v>7.97</v>
      </c>
    </row>
    <row r="1248" ht="17.5" customHeight="1" spans="1:8">
      <c r="A1248" s="22" t="s">
        <v>8</v>
      </c>
      <c r="B1248" s="22" t="s">
        <v>1271</v>
      </c>
      <c r="C1248" s="22">
        <v>200</v>
      </c>
      <c r="D1248" s="22" t="s">
        <v>13</v>
      </c>
      <c r="E1248" s="22" t="s">
        <v>11</v>
      </c>
      <c r="F1248" s="22">
        <v>15.78</v>
      </c>
      <c r="G1248" s="22">
        <v>1.05</v>
      </c>
      <c r="H1248" s="22">
        <v>3.58</v>
      </c>
    </row>
    <row r="1249" ht="17.5" customHeight="1" spans="1:8">
      <c r="A1249" s="22" t="s">
        <v>8</v>
      </c>
      <c r="B1249" s="22" t="s">
        <v>1272</v>
      </c>
      <c r="C1249" s="22">
        <v>100</v>
      </c>
      <c r="D1249" s="22" t="s">
        <v>13</v>
      </c>
      <c r="E1249" s="22" t="s">
        <v>11</v>
      </c>
      <c r="F1249" s="22">
        <v>19.03</v>
      </c>
      <c r="G1249" s="22">
        <v>0.71</v>
      </c>
      <c r="H1249" s="22">
        <v>3.7</v>
      </c>
    </row>
    <row r="1250" ht="17.5" customHeight="1" spans="1:8">
      <c r="A1250" s="22" t="s">
        <v>8</v>
      </c>
      <c r="B1250" s="22" t="s">
        <v>1273</v>
      </c>
      <c r="C1250" s="22">
        <v>100</v>
      </c>
      <c r="D1250" s="22" t="s">
        <v>13</v>
      </c>
      <c r="E1250" s="22" t="s">
        <v>11</v>
      </c>
      <c r="F1250" s="22">
        <v>34.06</v>
      </c>
      <c r="G1250" s="22">
        <v>1.73</v>
      </c>
      <c r="H1250" s="22">
        <v>6.55</v>
      </c>
    </row>
    <row r="1251" ht="17.5" customHeight="1" spans="1:8">
      <c r="A1251" s="22" t="s">
        <v>8</v>
      </c>
      <c r="B1251" s="22" t="s">
        <v>1274</v>
      </c>
      <c r="C1251" s="22">
        <v>160</v>
      </c>
      <c r="D1251" s="22" t="s">
        <v>13</v>
      </c>
      <c r="E1251" s="22" t="s">
        <v>11</v>
      </c>
      <c r="F1251" s="22">
        <v>19.31</v>
      </c>
      <c r="G1251" s="22">
        <v>1.2</v>
      </c>
      <c r="H1251" s="22">
        <v>4.25</v>
      </c>
    </row>
    <row r="1252" ht="17.5" customHeight="1" spans="1:8">
      <c r="A1252" s="22" t="s">
        <v>8</v>
      </c>
      <c r="B1252" s="22" t="s">
        <v>1275</v>
      </c>
      <c r="C1252" s="22">
        <v>80</v>
      </c>
      <c r="D1252" s="22" t="s">
        <v>13</v>
      </c>
      <c r="E1252" s="22" t="s">
        <v>11</v>
      </c>
      <c r="F1252" s="22">
        <v>80.32</v>
      </c>
      <c r="G1252" s="22">
        <v>1.87</v>
      </c>
      <c r="H1252" s="22">
        <v>6.39</v>
      </c>
    </row>
    <row r="1253" ht="17.5" customHeight="1" spans="1:8">
      <c r="A1253" s="22" t="s">
        <v>8</v>
      </c>
      <c r="B1253" s="22" t="s">
        <v>1276</v>
      </c>
      <c r="C1253" s="22">
        <v>50</v>
      </c>
      <c r="D1253" s="22" t="s">
        <v>13</v>
      </c>
      <c r="E1253" s="22" t="s">
        <v>11</v>
      </c>
      <c r="F1253" s="22">
        <v>16.88</v>
      </c>
      <c r="G1253" s="22">
        <v>0.58</v>
      </c>
      <c r="H1253" s="22">
        <v>1.85</v>
      </c>
    </row>
    <row r="1254" ht="17.5" customHeight="1" spans="1:8">
      <c r="A1254" s="22" t="s">
        <v>8</v>
      </c>
      <c r="B1254" s="22" t="s">
        <v>1277</v>
      </c>
      <c r="C1254" s="22">
        <v>400</v>
      </c>
      <c r="D1254" s="22" t="s">
        <v>13</v>
      </c>
      <c r="E1254" s="22" t="s">
        <v>11</v>
      </c>
      <c r="F1254" s="22">
        <v>19.39</v>
      </c>
      <c r="G1254" s="22">
        <v>1.59</v>
      </c>
      <c r="H1254" s="22">
        <v>5.86</v>
      </c>
    </row>
    <row r="1255" ht="17.5" customHeight="1" spans="1:8">
      <c r="A1255" s="22" t="s">
        <v>8</v>
      </c>
      <c r="B1255" s="22" t="s">
        <v>1278</v>
      </c>
      <c r="C1255" s="22">
        <v>200</v>
      </c>
      <c r="D1255" s="22" t="s">
        <v>13</v>
      </c>
      <c r="E1255" s="22" t="s">
        <v>11</v>
      </c>
      <c r="F1255" s="22">
        <v>21.3</v>
      </c>
      <c r="G1255" s="22">
        <v>2.17</v>
      </c>
      <c r="H1255" s="22">
        <v>5.42</v>
      </c>
    </row>
    <row r="1256" ht="17.5" customHeight="1" spans="1:8">
      <c r="A1256" s="22" t="s">
        <v>8</v>
      </c>
      <c r="B1256" s="22" t="s">
        <v>1279</v>
      </c>
      <c r="C1256" s="22">
        <v>125</v>
      </c>
      <c r="D1256" s="22" t="s">
        <v>13</v>
      </c>
      <c r="E1256" s="22" t="s">
        <v>11</v>
      </c>
      <c r="F1256" s="22">
        <v>28</v>
      </c>
      <c r="G1256" s="22">
        <v>0</v>
      </c>
      <c r="H1256" s="22">
        <v>6.52</v>
      </c>
    </row>
    <row r="1257" ht="17.5" customHeight="1" spans="1:8">
      <c r="A1257" s="22" t="s">
        <v>8</v>
      </c>
      <c r="B1257" s="22" t="s">
        <v>1280</v>
      </c>
      <c r="C1257" s="22">
        <v>200</v>
      </c>
      <c r="D1257" s="22" t="s">
        <v>13</v>
      </c>
      <c r="E1257" s="22" t="s">
        <v>11</v>
      </c>
      <c r="F1257" s="22">
        <v>31.41</v>
      </c>
      <c r="G1257" s="22">
        <v>2.32</v>
      </c>
      <c r="H1257" s="22">
        <v>7.24</v>
      </c>
    </row>
    <row r="1258" ht="17.5" customHeight="1" spans="1:8">
      <c r="A1258" s="22" t="s">
        <v>8</v>
      </c>
      <c r="B1258" s="22" t="s">
        <v>1281</v>
      </c>
      <c r="C1258" s="22">
        <v>160</v>
      </c>
      <c r="D1258" s="22" t="s">
        <v>13</v>
      </c>
      <c r="E1258" s="22" t="s">
        <v>11</v>
      </c>
      <c r="F1258" s="22">
        <v>30.7</v>
      </c>
      <c r="G1258" s="22">
        <v>6.15</v>
      </c>
      <c r="H1258" s="22">
        <v>11.87</v>
      </c>
    </row>
    <row r="1259" ht="17.5" customHeight="1" spans="1:8">
      <c r="A1259" s="22" t="s">
        <v>8</v>
      </c>
      <c r="B1259" s="22" t="s">
        <v>1282</v>
      </c>
      <c r="C1259" s="22">
        <v>160</v>
      </c>
      <c r="D1259" s="22" t="s">
        <v>13</v>
      </c>
      <c r="E1259" s="22" t="s">
        <v>11</v>
      </c>
      <c r="F1259" s="22">
        <v>16.9</v>
      </c>
      <c r="G1259" s="22">
        <v>1.87</v>
      </c>
      <c r="H1259" s="22">
        <v>5.91</v>
      </c>
    </row>
    <row r="1260" ht="17.5" customHeight="1" spans="1:8">
      <c r="A1260" s="22" t="s">
        <v>8</v>
      </c>
      <c r="B1260" s="22" t="s">
        <v>1283</v>
      </c>
      <c r="C1260" s="22">
        <v>200</v>
      </c>
      <c r="D1260" s="22" t="s">
        <v>13</v>
      </c>
      <c r="E1260" s="22" t="s">
        <v>11</v>
      </c>
      <c r="F1260" s="22">
        <v>22.06</v>
      </c>
      <c r="G1260" s="22">
        <v>1.5</v>
      </c>
      <c r="H1260" s="22">
        <v>5.9</v>
      </c>
    </row>
    <row r="1261" ht="17.5" customHeight="1" spans="1:8">
      <c r="A1261" s="22" t="s">
        <v>8</v>
      </c>
      <c r="B1261" s="22" t="s">
        <v>1284</v>
      </c>
      <c r="C1261" s="22">
        <v>160</v>
      </c>
      <c r="D1261" s="22" t="s">
        <v>13</v>
      </c>
      <c r="E1261" s="22" t="s">
        <v>11</v>
      </c>
      <c r="F1261" s="22">
        <v>13.66</v>
      </c>
      <c r="G1261" s="22">
        <v>0.37</v>
      </c>
      <c r="H1261" s="22">
        <v>1.98</v>
      </c>
    </row>
    <row r="1262" ht="17.5" customHeight="1" spans="1:8">
      <c r="A1262" s="22" t="s">
        <v>8</v>
      </c>
      <c r="B1262" s="22" t="s">
        <v>1285</v>
      </c>
      <c r="C1262" s="22">
        <v>80</v>
      </c>
      <c r="D1262" s="22" t="s">
        <v>13</v>
      </c>
      <c r="E1262" s="22" t="s">
        <v>11</v>
      </c>
      <c r="F1262" s="22">
        <v>15.28</v>
      </c>
      <c r="G1262" s="22">
        <v>1.08</v>
      </c>
      <c r="H1262" s="22">
        <v>2.97</v>
      </c>
    </row>
    <row r="1263" ht="17.5" customHeight="1" spans="1:8">
      <c r="A1263" s="22" t="s">
        <v>8</v>
      </c>
      <c r="B1263" s="22" t="s">
        <v>1286</v>
      </c>
      <c r="C1263" s="22">
        <v>400</v>
      </c>
      <c r="D1263" s="22" t="s">
        <v>10</v>
      </c>
      <c r="E1263" s="22" t="s">
        <v>11</v>
      </c>
      <c r="F1263" s="22">
        <v>61.91</v>
      </c>
      <c r="G1263" s="22">
        <v>7.38</v>
      </c>
      <c r="H1263" s="22">
        <v>26.85</v>
      </c>
    </row>
    <row r="1264" ht="17.5" customHeight="1" spans="1:8">
      <c r="A1264" s="22" t="s">
        <v>8</v>
      </c>
      <c r="B1264" s="22" t="s">
        <v>1287</v>
      </c>
      <c r="C1264" s="22">
        <v>315</v>
      </c>
      <c r="D1264" s="22" t="s">
        <v>13</v>
      </c>
      <c r="E1264" s="22" t="s">
        <v>11</v>
      </c>
      <c r="F1264" s="22">
        <v>31.56</v>
      </c>
      <c r="G1264" s="22">
        <v>0.93</v>
      </c>
      <c r="H1264" s="22">
        <v>5.73</v>
      </c>
    </row>
    <row r="1265" ht="17.5" customHeight="1" spans="1:8">
      <c r="A1265" s="22" t="s">
        <v>8</v>
      </c>
      <c r="B1265" s="22" t="s">
        <v>1288</v>
      </c>
      <c r="C1265" s="22">
        <v>315</v>
      </c>
      <c r="D1265" s="22" t="s">
        <v>10</v>
      </c>
      <c r="E1265" s="22" t="s">
        <v>11</v>
      </c>
      <c r="F1265" s="22">
        <v>81.42</v>
      </c>
      <c r="G1265" s="22">
        <v>5.05</v>
      </c>
      <c r="H1265" s="22">
        <v>27.2</v>
      </c>
    </row>
    <row r="1266" ht="17.5" customHeight="1" spans="1:8">
      <c r="A1266" s="22" t="s">
        <v>8</v>
      </c>
      <c r="B1266" s="22" t="s">
        <v>1289</v>
      </c>
      <c r="C1266" s="22">
        <v>100</v>
      </c>
      <c r="D1266" s="22" t="s">
        <v>13</v>
      </c>
      <c r="E1266" s="22" t="s">
        <v>11</v>
      </c>
      <c r="F1266" s="22">
        <v>28.1</v>
      </c>
      <c r="G1266" s="22">
        <v>15.2</v>
      </c>
      <c r="H1266" s="22">
        <v>18.49</v>
      </c>
    </row>
    <row r="1267" ht="17.5" customHeight="1" spans="1:8">
      <c r="A1267" s="22" t="s">
        <v>8</v>
      </c>
      <c r="B1267" s="22" t="s">
        <v>1290</v>
      </c>
      <c r="C1267" s="22">
        <v>160</v>
      </c>
      <c r="D1267" s="22" t="s">
        <v>13</v>
      </c>
      <c r="E1267" s="22" t="s">
        <v>11</v>
      </c>
      <c r="F1267" s="22">
        <v>21.64</v>
      </c>
      <c r="G1267" s="22">
        <v>0.01</v>
      </c>
      <c r="H1267" s="22">
        <v>4.56</v>
      </c>
    </row>
    <row r="1268" ht="17.5" customHeight="1" spans="1:8">
      <c r="A1268" s="22" t="s">
        <v>8</v>
      </c>
      <c r="B1268" s="22" t="s">
        <v>1291</v>
      </c>
      <c r="C1268" s="22">
        <v>50</v>
      </c>
      <c r="D1268" s="22" t="s">
        <v>13</v>
      </c>
      <c r="E1268" s="22" t="s">
        <v>11</v>
      </c>
      <c r="F1268" s="22">
        <v>21.61</v>
      </c>
      <c r="G1268" s="22">
        <v>0.89</v>
      </c>
      <c r="H1268" s="22">
        <v>4.66</v>
      </c>
    </row>
    <row r="1269" ht="17.5" customHeight="1" spans="1:8">
      <c r="A1269" s="22" t="s">
        <v>8</v>
      </c>
      <c r="B1269" s="22" t="s">
        <v>1292</v>
      </c>
      <c r="C1269" s="22">
        <v>315</v>
      </c>
      <c r="D1269" s="22" t="s">
        <v>13</v>
      </c>
      <c r="E1269" s="22" t="s">
        <v>11</v>
      </c>
      <c r="F1269" s="22">
        <v>4.47</v>
      </c>
      <c r="G1269" s="22">
        <v>0.15</v>
      </c>
      <c r="H1269" s="22">
        <v>0.71</v>
      </c>
    </row>
    <row r="1270" ht="17.5" customHeight="1" spans="1:8">
      <c r="A1270" s="22" t="s">
        <v>8</v>
      </c>
      <c r="B1270" s="22" t="s">
        <v>1293</v>
      </c>
      <c r="C1270" s="22">
        <v>125</v>
      </c>
      <c r="D1270" s="22" t="s">
        <v>13</v>
      </c>
      <c r="E1270" s="22" t="s">
        <v>11</v>
      </c>
      <c r="F1270" s="22">
        <v>39.99</v>
      </c>
      <c r="G1270" s="22">
        <v>2.06</v>
      </c>
      <c r="H1270" s="22">
        <v>8.87</v>
      </c>
    </row>
    <row r="1271" ht="17.5" customHeight="1" spans="1:8">
      <c r="A1271" s="22" t="s">
        <v>8</v>
      </c>
      <c r="B1271" s="22" t="s">
        <v>1294</v>
      </c>
      <c r="C1271" s="22">
        <v>200</v>
      </c>
      <c r="D1271" s="22" t="s">
        <v>13</v>
      </c>
      <c r="E1271" s="22" t="s">
        <v>11</v>
      </c>
      <c r="F1271" s="22">
        <v>23.18</v>
      </c>
      <c r="G1271" s="22">
        <v>1.59</v>
      </c>
      <c r="H1271" s="22">
        <v>5.37</v>
      </c>
    </row>
    <row r="1272" ht="17.5" customHeight="1" spans="1:8">
      <c r="A1272" s="22" t="s">
        <v>8</v>
      </c>
      <c r="B1272" s="22" t="s">
        <v>1295</v>
      </c>
      <c r="C1272" s="22">
        <v>160</v>
      </c>
      <c r="D1272" s="22" t="s">
        <v>13</v>
      </c>
      <c r="E1272" s="22" t="s">
        <v>11</v>
      </c>
      <c r="F1272" s="22">
        <v>1.93</v>
      </c>
      <c r="G1272" s="22">
        <v>0.06</v>
      </c>
      <c r="H1272" s="22">
        <v>0.15</v>
      </c>
    </row>
    <row r="1273" ht="17.5" customHeight="1" spans="1:8">
      <c r="A1273" s="22" t="s">
        <v>8</v>
      </c>
      <c r="B1273" s="22" t="s">
        <v>1296</v>
      </c>
      <c r="C1273" s="22">
        <v>125</v>
      </c>
      <c r="D1273" s="22" t="s">
        <v>13</v>
      </c>
      <c r="E1273" s="22" t="s">
        <v>11</v>
      </c>
      <c r="F1273" s="22">
        <v>49.04</v>
      </c>
      <c r="G1273" s="22">
        <v>7.2</v>
      </c>
      <c r="H1273" s="22">
        <v>17.23</v>
      </c>
    </row>
    <row r="1274" ht="17.5" customHeight="1" spans="1:8">
      <c r="A1274" s="22" t="s">
        <v>8</v>
      </c>
      <c r="B1274" s="22" t="s">
        <v>1297</v>
      </c>
      <c r="C1274" s="22">
        <v>315</v>
      </c>
      <c r="D1274" s="22" t="s">
        <v>13</v>
      </c>
      <c r="E1274" s="22" t="s">
        <v>11</v>
      </c>
      <c r="F1274" s="22">
        <v>27.64</v>
      </c>
      <c r="G1274" s="22">
        <v>2.39</v>
      </c>
      <c r="H1274" s="22">
        <v>8.1</v>
      </c>
    </row>
    <row r="1275" ht="17.5" customHeight="1" spans="1:8">
      <c r="A1275" s="22" t="s">
        <v>8</v>
      </c>
      <c r="B1275" s="22" t="s">
        <v>1298</v>
      </c>
      <c r="C1275" s="22">
        <v>200</v>
      </c>
      <c r="D1275" s="22" t="s">
        <v>13</v>
      </c>
      <c r="E1275" s="22" t="s">
        <v>11</v>
      </c>
      <c r="F1275" s="22">
        <v>48.7</v>
      </c>
      <c r="G1275" s="22">
        <v>2.94</v>
      </c>
      <c r="H1275" s="22">
        <v>14.6</v>
      </c>
    </row>
    <row r="1276" ht="17.5" customHeight="1" spans="1:8">
      <c r="A1276" s="22" t="s">
        <v>8</v>
      </c>
      <c r="B1276" s="22" t="s">
        <v>1299</v>
      </c>
      <c r="C1276" s="22">
        <v>80</v>
      </c>
      <c r="D1276" s="22" t="s">
        <v>13</v>
      </c>
      <c r="E1276" s="22" t="s">
        <v>11</v>
      </c>
      <c r="F1276" s="22">
        <v>16.61</v>
      </c>
      <c r="G1276" s="22">
        <v>0.9</v>
      </c>
      <c r="H1276" s="22">
        <v>4.06</v>
      </c>
    </row>
    <row r="1277" ht="17.5" customHeight="1" spans="1:8">
      <c r="A1277" s="22" t="s">
        <v>8</v>
      </c>
      <c r="B1277" s="22" t="s">
        <v>1300</v>
      </c>
      <c r="C1277" s="22">
        <v>250</v>
      </c>
      <c r="D1277" s="22" t="s">
        <v>13</v>
      </c>
      <c r="E1277" s="22" t="s">
        <v>11</v>
      </c>
      <c r="F1277" s="22">
        <v>19.62</v>
      </c>
      <c r="G1277" s="22">
        <v>0.85</v>
      </c>
      <c r="H1277" s="22">
        <v>4.33</v>
      </c>
    </row>
    <row r="1278" ht="17.5" customHeight="1" spans="1:8">
      <c r="A1278" s="22" t="s">
        <v>8</v>
      </c>
      <c r="B1278" s="22" t="s">
        <v>1301</v>
      </c>
      <c r="C1278" s="22">
        <v>125</v>
      </c>
      <c r="D1278" s="22" t="s">
        <v>13</v>
      </c>
      <c r="E1278" s="22" t="s">
        <v>11</v>
      </c>
      <c r="F1278" s="22">
        <v>44.89</v>
      </c>
      <c r="G1278" s="22">
        <v>18.24</v>
      </c>
      <c r="H1278" s="22">
        <v>20.58</v>
      </c>
    </row>
    <row r="1279" ht="17.5" customHeight="1" spans="1:8">
      <c r="A1279" s="22" t="s">
        <v>8</v>
      </c>
      <c r="B1279" s="22" t="s">
        <v>1302</v>
      </c>
      <c r="C1279" s="22">
        <v>50</v>
      </c>
      <c r="D1279" s="22" t="s">
        <v>13</v>
      </c>
      <c r="E1279" s="22" t="s">
        <v>11</v>
      </c>
      <c r="F1279" s="22">
        <v>36.5</v>
      </c>
      <c r="G1279" s="22">
        <v>0.2</v>
      </c>
      <c r="H1279" s="22">
        <v>2.07</v>
      </c>
    </row>
    <row r="1280" ht="17.5" customHeight="1" spans="1:8">
      <c r="A1280" s="22" t="s">
        <v>8</v>
      </c>
      <c r="B1280" s="22" t="s">
        <v>1303</v>
      </c>
      <c r="C1280" s="22">
        <v>160</v>
      </c>
      <c r="D1280" s="22" t="s">
        <v>13</v>
      </c>
      <c r="E1280" s="22" t="s">
        <v>11</v>
      </c>
      <c r="F1280" s="22">
        <v>19.32</v>
      </c>
      <c r="G1280" s="22">
        <v>1.47</v>
      </c>
      <c r="H1280" s="22">
        <v>6.73</v>
      </c>
    </row>
    <row r="1281" ht="17.5" customHeight="1" spans="1:8">
      <c r="A1281" s="22" t="s">
        <v>8</v>
      </c>
      <c r="B1281" s="22" t="s">
        <v>1304</v>
      </c>
      <c r="C1281" s="22">
        <v>250</v>
      </c>
      <c r="D1281" s="22" t="s">
        <v>13</v>
      </c>
      <c r="E1281" s="22" t="s">
        <v>11</v>
      </c>
      <c r="F1281" s="22">
        <v>26.88</v>
      </c>
      <c r="G1281" s="22">
        <v>1.16</v>
      </c>
      <c r="H1281" s="22">
        <v>7.07</v>
      </c>
    </row>
    <row r="1282" ht="17.5" customHeight="1" spans="1:8">
      <c r="A1282" s="22" t="s">
        <v>8</v>
      </c>
      <c r="B1282" s="22" t="s">
        <v>1305</v>
      </c>
      <c r="C1282" s="22">
        <v>200</v>
      </c>
      <c r="D1282" s="22" t="s">
        <v>13</v>
      </c>
      <c r="E1282" s="22" t="s">
        <v>11</v>
      </c>
      <c r="F1282" s="22">
        <v>50.59</v>
      </c>
      <c r="G1282" s="22">
        <v>2.38</v>
      </c>
      <c r="H1282" s="22">
        <v>9.53</v>
      </c>
    </row>
    <row r="1283" ht="17.5" customHeight="1" spans="1:8">
      <c r="A1283" s="22" t="s">
        <v>8</v>
      </c>
      <c r="B1283" s="22" t="s">
        <v>1306</v>
      </c>
      <c r="C1283" s="22">
        <v>400</v>
      </c>
      <c r="D1283" s="22" t="s">
        <v>10</v>
      </c>
      <c r="E1283" s="22" t="s">
        <v>11</v>
      </c>
      <c r="F1283" s="22">
        <v>75.03</v>
      </c>
      <c r="G1283" s="22">
        <v>8.83</v>
      </c>
      <c r="H1283" s="22">
        <v>31.62</v>
      </c>
    </row>
    <row r="1284" ht="17.5" customHeight="1" spans="1:8">
      <c r="A1284" s="22" t="s">
        <v>8</v>
      </c>
      <c r="B1284" s="22" t="s">
        <v>1307</v>
      </c>
      <c r="C1284" s="22">
        <v>400</v>
      </c>
      <c r="D1284" s="22" t="s">
        <v>13</v>
      </c>
      <c r="E1284" s="22" t="s">
        <v>11</v>
      </c>
      <c r="F1284" s="22">
        <v>54.68</v>
      </c>
      <c r="G1284" s="22">
        <v>6.66</v>
      </c>
      <c r="H1284" s="22">
        <v>19.47</v>
      </c>
    </row>
    <row r="1285" ht="17.5" customHeight="1" spans="1:8">
      <c r="A1285" s="22" t="s">
        <v>8</v>
      </c>
      <c r="B1285" s="22" t="s">
        <v>1308</v>
      </c>
      <c r="C1285" s="22">
        <v>250</v>
      </c>
      <c r="D1285" s="22" t="s">
        <v>13</v>
      </c>
      <c r="E1285" s="22" t="s">
        <v>11</v>
      </c>
      <c r="F1285" s="22">
        <v>23.35</v>
      </c>
      <c r="G1285" s="22">
        <v>1.43</v>
      </c>
      <c r="H1285" s="22">
        <v>6.34</v>
      </c>
    </row>
    <row r="1286" ht="17.5" customHeight="1" spans="1:8">
      <c r="A1286" s="22" t="s">
        <v>8</v>
      </c>
      <c r="B1286" s="22" t="s">
        <v>1309</v>
      </c>
      <c r="C1286" s="22">
        <v>160</v>
      </c>
      <c r="D1286" s="22" t="s">
        <v>13</v>
      </c>
      <c r="E1286" s="22" t="s">
        <v>11</v>
      </c>
      <c r="F1286" s="22">
        <v>43.84</v>
      </c>
      <c r="G1286" s="22">
        <v>5.69</v>
      </c>
      <c r="H1286" s="22">
        <v>13.24</v>
      </c>
    </row>
    <row r="1287" ht="17.5" customHeight="1" spans="1:8">
      <c r="A1287" s="22" t="s">
        <v>8</v>
      </c>
      <c r="B1287" s="22" t="s">
        <v>1310</v>
      </c>
      <c r="C1287" s="22">
        <v>125</v>
      </c>
      <c r="D1287" s="22" t="s">
        <v>13</v>
      </c>
      <c r="E1287" s="22" t="s">
        <v>11</v>
      </c>
      <c r="F1287" s="22">
        <v>31.77</v>
      </c>
      <c r="G1287" s="22">
        <v>1.63</v>
      </c>
      <c r="H1287" s="22">
        <v>5.91</v>
      </c>
    </row>
    <row r="1288" ht="17.5" customHeight="1" spans="1:8">
      <c r="A1288" s="22" t="s">
        <v>8</v>
      </c>
      <c r="B1288" s="22" t="s">
        <v>1311</v>
      </c>
      <c r="C1288" s="22">
        <v>160</v>
      </c>
      <c r="D1288" s="22" t="s">
        <v>13</v>
      </c>
      <c r="E1288" s="22" t="s">
        <v>11</v>
      </c>
      <c r="F1288" s="22">
        <v>25.04</v>
      </c>
      <c r="G1288" s="22">
        <v>3.26</v>
      </c>
      <c r="H1288" s="22">
        <v>8.3</v>
      </c>
    </row>
    <row r="1289" ht="17.5" customHeight="1" spans="1:8">
      <c r="A1289" s="22" t="s">
        <v>8</v>
      </c>
      <c r="B1289" s="22" t="s">
        <v>1312</v>
      </c>
      <c r="C1289" s="22">
        <v>125</v>
      </c>
      <c r="D1289" s="22" t="s">
        <v>13</v>
      </c>
      <c r="E1289" s="22" t="s">
        <v>11</v>
      </c>
      <c r="F1289" s="22">
        <v>28.53</v>
      </c>
      <c r="G1289" s="22">
        <v>1.68</v>
      </c>
      <c r="H1289" s="22">
        <v>6.31</v>
      </c>
    </row>
    <row r="1290" ht="17.5" customHeight="1" spans="1:8">
      <c r="A1290" s="22" t="s">
        <v>8</v>
      </c>
      <c r="B1290" s="22" t="s">
        <v>1313</v>
      </c>
      <c r="C1290" s="22">
        <v>160</v>
      </c>
      <c r="D1290" s="22" t="s">
        <v>13</v>
      </c>
      <c r="E1290" s="22" t="s">
        <v>11</v>
      </c>
      <c r="F1290" s="22">
        <v>19.2</v>
      </c>
      <c r="G1290" s="22">
        <v>2.62</v>
      </c>
      <c r="H1290" s="22">
        <v>7.17</v>
      </c>
    </row>
    <row r="1291" ht="17.5" customHeight="1" spans="1:8">
      <c r="A1291" s="22" t="s">
        <v>8</v>
      </c>
      <c r="B1291" s="22" t="s">
        <v>1314</v>
      </c>
      <c r="C1291" s="22">
        <v>160</v>
      </c>
      <c r="D1291" s="22" t="s">
        <v>13</v>
      </c>
      <c r="E1291" s="22" t="s">
        <v>11</v>
      </c>
      <c r="F1291" s="22">
        <v>18.44</v>
      </c>
      <c r="G1291" s="22">
        <v>2.16</v>
      </c>
      <c r="H1291" s="22">
        <v>5.52</v>
      </c>
    </row>
    <row r="1292" ht="17.5" customHeight="1" spans="1:8">
      <c r="A1292" s="22" t="s">
        <v>8</v>
      </c>
      <c r="B1292" s="22" t="s">
        <v>1315</v>
      </c>
      <c r="C1292" s="22">
        <v>315</v>
      </c>
      <c r="D1292" s="22" t="s">
        <v>13</v>
      </c>
      <c r="E1292" s="22" t="s">
        <v>11</v>
      </c>
      <c r="F1292" s="22">
        <v>25.39</v>
      </c>
      <c r="G1292" s="22">
        <v>2.44</v>
      </c>
      <c r="H1292" s="22">
        <v>8.24</v>
      </c>
    </row>
    <row r="1293" ht="17.5" customHeight="1" spans="1:8">
      <c r="A1293" s="22" t="s">
        <v>8</v>
      </c>
      <c r="B1293" s="22" t="s">
        <v>1316</v>
      </c>
      <c r="C1293" s="22">
        <v>100</v>
      </c>
      <c r="D1293" s="22" t="s">
        <v>13</v>
      </c>
      <c r="E1293" s="22" t="s">
        <v>11</v>
      </c>
      <c r="F1293" s="22">
        <v>41.23</v>
      </c>
      <c r="G1293" s="22">
        <v>4.19</v>
      </c>
      <c r="H1293" s="22">
        <v>10.79</v>
      </c>
    </row>
    <row r="1294" ht="17.5" customHeight="1" spans="1:8">
      <c r="A1294" s="22" t="s">
        <v>8</v>
      </c>
      <c r="B1294" s="22" t="s">
        <v>1317</v>
      </c>
      <c r="C1294" s="22">
        <v>200</v>
      </c>
      <c r="D1294" s="22" t="s">
        <v>13</v>
      </c>
      <c r="E1294" s="22" t="s">
        <v>11</v>
      </c>
      <c r="F1294" s="22">
        <v>38.64</v>
      </c>
      <c r="G1294" s="22">
        <v>2.35</v>
      </c>
      <c r="H1294" s="22">
        <v>9.04</v>
      </c>
    </row>
    <row r="1295" ht="17.5" customHeight="1" spans="1:8">
      <c r="A1295" s="22" t="s">
        <v>8</v>
      </c>
      <c r="B1295" s="22" t="s">
        <v>1318</v>
      </c>
      <c r="C1295" s="22">
        <v>125</v>
      </c>
      <c r="D1295" s="22" t="s">
        <v>13</v>
      </c>
      <c r="E1295" s="22" t="s">
        <v>11</v>
      </c>
      <c r="F1295" s="22">
        <v>46.99</v>
      </c>
      <c r="G1295" s="22">
        <v>2.19</v>
      </c>
      <c r="H1295" s="22">
        <v>9.02</v>
      </c>
    </row>
    <row r="1296" ht="17.5" customHeight="1" spans="1:8">
      <c r="A1296" s="22" t="s">
        <v>8</v>
      </c>
      <c r="B1296" s="22" t="s">
        <v>1319</v>
      </c>
      <c r="C1296" s="22">
        <v>200</v>
      </c>
      <c r="D1296" s="22" t="s">
        <v>13</v>
      </c>
      <c r="E1296" s="22" t="s">
        <v>11</v>
      </c>
      <c r="F1296" s="22">
        <v>59.19</v>
      </c>
      <c r="G1296" s="22">
        <v>4.19</v>
      </c>
      <c r="H1296" s="22">
        <v>14.98</v>
      </c>
    </row>
    <row r="1297" ht="17.5" customHeight="1" spans="1:8">
      <c r="A1297" s="22" t="s">
        <v>8</v>
      </c>
      <c r="B1297" s="22" t="s">
        <v>1320</v>
      </c>
      <c r="C1297" s="22">
        <v>125</v>
      </c>
      <c r="D1297" s="22" t="s">
        <v>13</v>
      </c>
      <c r="E1297" s="22" t="s">
        <v>11</v>
      </c>
      <c r="F1297" s="22">
        <v>61.56</v>
      </c>
      <c r="G1297" s="22">
        <v>5.89</v>
      </c>
      <c r="H1297" s="22">
        <v>16.34</v>
      </c>
    </row>
    <row r="1298" ht="17.5" customHeight="1" spans="1:8">
      <c r="A1298" s="22" t="s">
        <v>8</v>
      </c>
      <c r="B1298" s="22" t="s">
        <v>1321</v>
      </c>
      <c r="C1298" s="22">
        <v>100</v>
      </c>
      <c r="D1298" s="22" t="s">
        <v>13</v>
      </c>
      <c r="E1298" s="22" t="s">
        <v>11</v>
      </c>
      <c r="F1298" s="22">
        <v>64.27</v>
      </c>
      <c r="G1298" s="22">
        <v>2.07</v>
      </c>
      <c r="H1298" s="22">
        <v>10.25</v>
      </c>
    </row>
    <row r="1299" ht="17.5" customHeight="1" spans="1:8">
      <c r="A1299" s="22" t="s">
        <v>8</v>
      </c>
      <c r="B1299" s="22" t="s">
        <v>1322</v>
      </c>
      <c r="C1299" s="22">
        <v>100</v>
      </c>
      <c r="D1299" s="22" t="s">
        <v>13</v>
      </c>
      <c r="E1299" s="22" t="s">
        <v>11</v>
      </c>
      <c r="F1299" s="22">
        <v>60.48</v>
      </c>
      <c r="G1299" s="22">
        <v>2.8</v>
      </c>
      <c r="H1299" s="22">
        <v>12.82</v>
      </c>
    </row>
    <row r="1300" ht="17.5" customHeight="1" spans="1:8">
      <c r="A1300" s="22" t="s">
        <v>8</v>
      </c>
      <c r="B1300" s="22" t="s">
        <v>1323</v>
      </c>
      <c r="C1300" s="22">
        <v>200</v>
      </c>
      <c r="D1300" s="22" t="s">
        <v>13</v>
      </c>
      <c r="E1300" s="22" t="s">
        <v>11</v>
      </c>
      <c r="F1300" s="22">
        <v>45.99</v>
      </c>
      <c r="G1300" s="22">
        <v>3.46</v>
      </c>
      <c r="H1300" s="22">
        <v>10.65</v>
      </c>
    </row>
    <row r="1301" ht="17.5" customHeight="1" spans="1:8">
      <c r="A1301" s="22" t="s">
        <v>8</v>
      </c>
      <c r="B1301" s="22" t="s">
        <v>1324</v>
      </c>
      <c r="C1301" s="22">
        <v>50</v>
      </c>
      <c r="D1301" s="22" t="s">
        <v>13</v>
      </c>
      <c r="E1301" s="22" t="s">
        <v>11</v>
      </c>
      <c r="F1301" s="22">
        <v>54.38</v>
      </c>
      <c r="G1301" s="22">
        <v>7.89</v>
      </c>
      <c r="H1301" s="22">
        <v>17.65</v>
      </c>
    </row>
    <row r="1302" ht="17.5" customHeight="1" spans="1:8">
      <c r="A1302" s="22" t="s">
        <v>8</v>
      </c>
      <c r="B1302" s="22" t="s">
        <v>1325</v>
      </c>
      <c r="C1302" s="22">
        <v>50</v>
      </c>
      <c r="D1302" s="22" t="s">
        <v>13</v>
      </c>
      <c r="E1302" s="22" t="s">
        <v>11</v>
      </c>
      <c r="F1302" s="22">
        <v>64.92</v>
      </c>
      <c r="G1302" s="22">
        <v>7.66</v>
      </c>
      <c r="H1302" s="22">
        <v>17.15</v>
      </c>
    </row>
    <row r="1303" ht="17.5" customHeight="1" spans="1:8">
      <c r="A1303" s="22" t="s">
        <v>8</v>
      </c>
      <c r="B1303" s="22" t="s">
        <v>1326</v>
      </c>
      <c r="C1303" s="22">
        <v>160</v>
      </c>
      <c r="D1303" s="22" t="s">
        <v>13</v>
      </c>
      <c r="E1303" s="22" t="s">
        <v>11</v>
      </c>
      <c r="F1303" s="22">
        <v>50.36</v>
      </c>
      <c r="G1303" s="22">
        <v>4.41</v>
      </c>
      <c r="H1303" s="22">
        <v>12.72</v>
      </c>
    </row>
    <row r="1304" ht="17.5" customHeight="1" spans="1:8">
      <c r="A1304" s="22" t="s">
        <v>8</v>
      </c>
      <c r="B1304" s="22" t="s">
        <v>1327</v>
      </c>
      <c r="C1304" s="22">
        <v>125</v>
      </c>
      <c r="D1304" s="22" t="s">
        <v>13</v>
      </c>
      <c r="E1304" s="22" t="s">
        <v>11</v>
      </c>
      <c r="F1304" s="22">
        <v>61.57</v>
      </c>
      <c r="G1304" s="22">
        <v>3.58</v>
      </c>
      <c r="H1304" s="22">
        <v>12.17</v>
      </c>
    </row>
    <row r="1305" ht="17.5" customHeight="1" spans="1:8">
      <c r="A1305" s="22" t="s">
        <v>8</v>
      </c>
      <c r="B1305" s="22" t="s">
        <v>1328</v>
      </c>
      <c r="C1305" s="22">
        <v>200</v>
      </c>
      <c r="D1305" s="22" t="s">
        <v>13</v>
      </c>
      <c r="E1305" s="22" t="s">
        <v>11</v>
      </c>
      <c r="F1305" s="22">
        <v>41.88</v>
      </c>
      <c r="G1305" s="22">
        <v>2.19</v>
      </c>
      <c r="H1305" s="22">
        <v>7.67</v>
      </c>
    </row>
    <row r="1306" ht="17.5" customHeight="1" spans="1:8">
      <c r="A1306" s="22" t="s">
        <v>8</v>
      </c>
      <c r="B1306" s="22" t="s">
        <v>1329</v>
      </c>
      <c r="C1306" s="22">
        <v>100</v>
      </c>
      <c r="D1306" s="22" t="s">
        <v>13</v>
      </c>
      <c r="E1306" s="22" t="s">
        <v>11</v>
      </c>
      <c r="F1306" s="22">
        <v>45.63</v>
      </c>
      <c r="G1306" s="22">
        <v>1.97</v>
      </c>
      <c r="H1306" s="22">
        <v>9.9</v>
      </c>
    </row>
    <row r="1307" ht="17.5" customHeight="1" spans="1:8">
      <c r="A1307" s="22" t="s">
        <v>8</v>
      </c>
      <c r="B1307" s="22" t="s">
        <v>1330</v>
      </c>
      <c r="C1307" s="22">
        <v>250</v>
      </c>
      <c r="D1307" s="22" t="s">
        <v>13</v>
      </c>
      <c r="E1307" s="22" t="s">
        <v>11</v>
      </c>
      <c r="F1307" s="22">
        <v>38.51</v>
      </c>
      <c r="G1307" s="22">
        <v>5.69</v>
      </c>
      <c r="H1307" s="22">
        <v>11.1</v>
      </c>
    </row>
    <row r="1308" ht="17.5" customHeight="1" spans="1:8">
      <c r="A1308" s="22" t="s">
        <v>8</v>
      </c>
      <c r="B1308" s="22" t="s">
        <v>1331</v>
      </c>
      <c r="C1308" s="22">
        <v>250</v>
      </c>
      <c r="D1308" s="22" t="s">
        <v>13</v>
      </c>
      <c r="E1308" s="22" t="s">
        <v>11</v>
      </c>
      <c r="F1308" s="22">
        <v>44.91</v>
      </c>
      <c r="G1308" s="22">
        <v>3.66</v>
      </c>
      <c r="H1308" s="22">
        <v>11.39</v>
      </c>
    </row>
    <row r="1309" ht="17.5" customHeight="1" spans="1:8">
      <c r="A1309" s="22" t="s">
        <v>8</v>
      </c>
      <c r="B1309" s="22" t="s">
        <v>1332</v>
      </c>
      <c r="C1309" s="22">
        <v>125</v>
      </c>
      <c r="D1309" s="22" t="s">
        <v>13</v>
      </c>
      <c r="E1309" s="22" t="s">
        <v>11</v>
      </c>
      <c r="F1309" s="22">
        <v>80.17</v>
      </c>
      <c r="G1309" s="22">
        <v>5.41</v>
      </c>
      <c r="H1309" s="22">
        <v>17.28</v>
      </c>
    </row>
    <row r="1310" ht="17.5" customHeight="1" spans="1:8">
      <c r="A1310" s="22" t="s">
        <v>8</v>
      </c>
      <c r="B1310" s="22" t="s">
        <v>1333</v>
      </c>
      <c r="C1310" s="22">
        <v>125</v>
      </c>
      <c r="D1310" s="22" t="s">
        <v>13</v>
      </c>
      <c r="E1310" s="22" t="s">
        <v>11</v>
      </c>
      <c r="F1310" s="22">
        <v>60.7</v>
      </c>
      <c r="G1310" s="22">
        <v>4.58</v>
      </c>
      <c r="H1310" s="22">
        <v>12.57</v>
      </c>
    </row>
    <row r="1311" ht="17.5" customHeight="1" spans="1:8">
      <c r="A1311" s="22" t="s">
        <v>8</v>
      </c>
      <c r="B1311" s="22" t="s">
        <v>1334</v>
      </c>
      <c r="C1311" s="22">
        <v>125</v>
      </c>
      <c r="D1311" s="22" t="s">
        <v>13</v>
      </c>
      <c r="E1311" s="22" t="s">
        <v>11</v>
      </c>
      <c r="F1311" s="22">
        <v>42.39</v>
      </c>
      <c r="G1311" s="22">
        <v>3.86</v>
      </c>
      <c r="H1311" s="22">
        <v>9.19</v>
      </c>
    </row>
    <row r="1312" ht="17.5" customHeight="1" spans="1:8">
      <c r="A1312" s="22" t="s">
        <v>8</v>
      </c>
      <c r="B1312" s="22" t="s">
        <v>1335</v>
      </c>
      <c r="C1312" s="22">
        <v>125</v>
      </c>
      <c r="D1312" s="22" t="s">
        <v>13</v>
      </c>
      <c r="E1312" s="22" t="s">
        <v>11</v>
      </c>
      <c r="F1312" s="22">
        <v>29.97</v>
      </c>
      <c r="G1312" s="22">
        <v>3.36</v>
      </c>
      <c r="H1312" s="22">
        <v>8.05</v>
      </c>
    </row>
    <row r="1313" ht="17.5" customHeight="1" spans="1:8">
      <c r="A1313" s="22" t="s">
        <v>8</v>
      </c>
      <c r="B1313" s="22" t="s">
        <v>1336</v>
      </c>
      <c r="C1313" s="22">
        <v>125</v>
      </c>
      <c r="D1313" s="22" t="s">
        <v>13</v>
      </c>
      <c r="E1313" s="22" t="s">
        <v>11</v>
      </c>
      <c r="F1313" s="22">
        <v>69.44</v>
      </c>
      <c r="G1313" s="22">
        <v>1.94</v>
      </c>
      <c r="H1313" s="22">
        <v>7.13</v>
      </c>
    </row>
    <row r="1314" ht="17.5" customHeight="1" spans="1:8">
      <c r="A1314" s="22" t="s">
        <v>8</v>
      </c>
      <c r="B1314" s="22" t="s">
        <v>1337</v>
      </c>
      <c r="C1314" s="22">
        <v>50</v>
      </c>
      <c r="D1314" s="22" t="s">
        <v>13</v>
      </c>
      <c r="E1314" s="22" t="s">
        <v>11</v>
      </c>
      <c r="F1314" s="22">
        <v>28.51</v>
      </c>
      <c r="G1314" s="22">
        <v>1.01</v>
      </c>
      <c r="H1314" s="22">
        <v>4.78</v>
      </c>
    </row>
    <row r="1315" ht="17.5" customHeight="1" spans="1:8">
      <c r="A1315" s="22" t="s">
        <v>8</v>
      </c>
      <c r="B1315" s="22" t="s">
        <v>1338</v>
      </c>
      <c r="C1315" s="22">
        <v>50</v>
      </c>
      <c r="D1315" s="22" t="s">
        <v>13</v>
      </c>
      <c r="E1315" s="22" t="s">
        <v>11</v>
      </c>
      <c r="F1315" s="22">
        <v>53.71</v>
      </c>
      <c r="G1315" s="22">
        <v>1.51</v>
      </c>
      <c r="H1315" s="22">
        <v>7.04</v>
      </c>
    </row>
    <row r="1316" ht="17.5" customHeight="1" spans="1:8">
      <c r="A1316" s="22" t="s">
        <v>8</v>
      </c>
      <c r="B1316" s="22" t="s">
        <v>1339</v>
      </c>
      <c r="C1316" s="22">
        <v>200</v>
      </c>
      <c r="D1316" s="22" t="s">
        <v>13</v>
      </c>
      <c r="E1316" s="22" t="s">
        <v>11</v>
      </c>
      <c r="F1316" s="22">
        <v>44.56</v>
      </c>
      <c r="G1316" s="22">
        <v>2.78</v>
      </c>
      <c r="H1316" s="22">
        <v>11.54</v>
      </c>
    </row>
    <row r="1317" ht="17.5" customHeight="1" spans="1:8">
      <c r="A1317" s="22" t="s">
        <v>8</v>
      </c>
      <c r="B1317" s="22" t="s">
        <v>1340</v>
      </c>
      <c r="C1317" s="22">
        <v>50</v>
      </c>
      <c r="D1317" s="22" t="s">
        <v>13</v>
      </c>
      <c r="E1317" s="22" t="s">
        <v>11</v>
      </c>
      <c r="F1317" s="22">
        <v>26.19</v>
      </c>
      <c r="G1317" s="22">
        <v>1.27</v>
      </c>
      <c r="H1317" s="22">
        <v>5.54</v>
      </c>
    </row>
    <row r="1318" ht="17.5" customHeight="1" spans="1:8">
      <c r="A1318" s="22" t="s">
        <v>8</v>
      </c>
      <c r="B1318" s="22" t="s">
        <v>1341</v>
      </c>
      <c r="C1318" s="22">
        <v>125</v>
      </c>
      <c r="D1318" s="22" t="s">
        <v>13</v>
      </c>
      <c r="E1318" s="22" t="s">
        <v>11</v>
      </c>
      <c r="F1318" s="22">
        <v>34.14</v>
      </c>
      <c r="G1318" s="22">
        <v>1.82</v>
      </c>
      <c r="H1318" s="22">
        <v>6.18</v>
      </c>
    </row>
    <row r="1319" ht="17.5" customHeight="1" spans="1:8">
      <c r="A1319" s="22" t="s">
        <v>8</v>
      </c>
      <c r="B1319" s="22" t="s">
        <v>1342</v>
      </c>
      <c r="C1319" s="22">
        <v>100</v>
      </c>
      <c r="D1319" s="22" t="s">
        <v>13</v>
      </c>
      <c r="E1319" s="22" t="s">
        <v>11</v>
      </c>
      <c r="F1319" s="22">
        <v>20.55</v>
      </c>
      <c r="G1319" s="22">
        <v>1.77</v>
      </c>
      <c r="H1319" s="22">
        <v>4.36</v>
      </c>
    </row>
    <row r="1320" ht="17.5" customHeight="1" spans="1:8">
      <c r="A1320" s="22" t="s">
        <v>8</v>
      </c>
      <c r="B1320" s="22" t="s">
        <v>1343</v>
      </c>
      <c r="C1320" s="22">
        <v>160</v>
      </c>
      <c r="D1320" s="22" t="s">
        <v>13</v>
      </c>
      <c r="E1320" s="22" t="s">
        <v>11</v>
      </c>
      <c r="F1320" s="22">
        <v>29.76</v>
      </c>
      <c r="G1320" s="22">
        <v>3.21</v>
      </c>
      <c r="H1320" s="22">
        <v>7.24</v>
      </c>
    </row>
    <row r="1321" ht="17.5" customHeight="1" spans="1:8">
      <c r="A1321" s="22" t="s">
        <v>8</v>
      </c>
      <c r="B1321" s="22" t="s">
        <v>1344</v>
      </c>
      <c r="C1321" s="22">
        <v>315</v>
      </c>
      <c r="D1321" s="22" t="s">
        <v>13</v>
      </c>
      <c r="E1321" s="22" t="s">
        <v>11</v>
      </c>
      <c r="F1321" s="22">
        <v>23.71</v>
      </c>
      <c r="G1321" s="22">
        <v>3.36</v>
      </c>
      <c r="H1321" s="22">
        <v>8.46</v>
      </c>
    </row>
    <row r="1322" ht="17.5" customHeight="1" spans="1:8">
      <c r="A1322" s="22" t="s">
        <v>8</v>
      </c>
      <c r="B1322" s="22" t="s">
        <v>1345</v>
      </c>
      <c r="C1322" s="22">
        <v>160</v>
      </c>
      <c r="D1322" s="22" t="s">
        <v>13</v>
      </c>
      <c r="E1322" s="22" t="s">
        <v>11</v>
      </c>
      <c r="F1322" s="22">
        <v>25.86</v>
      </c>
      <c r="G1322" s="22">
        <v>3.34</v>
      </c>
      <c r="H1322" s="22">
        <v>8.39</v>
      </c>
    </row>
    <row r="1323" ht="17.5" customHeight="1" spans="1:8">
      <c r="A1323" s="22" t="s">
        <v>8</v>
      </c>
      <c r="B1323" s="22" t="s">
        <v>1346</v>
      </c>
      <c r="C1323" s="22">
        <v>160</v>
      </c>
      <c r="D1323" s="22" t="s">
        <v>13</v>
      </c>
      <c r="E1323" s="22" t="s">
        <v>11</v>
      </c>
      <c r="F1323" s="22">
        <v>32.88</v>
      </c>
      <c r="G1323" s="22">
        <v>1.76</v>
      </c>
      <c r="H1323" s="22">
        <v>7.2</v>
      </c>
    </row>
    <row r="1324" ht="17.5" customHeight="1" spans="1:8">
      <c r="A1324" s="22" t="s">
        <v>8</v>
      </c>
      <c r="B1324" s="22" t="s">
        <v>1347</v>
      </c>
      <c r="C1324" s="22">
        <v>315</v>
      </c>
      <c r="D1324" s="22" t="s">
        <v>13</v>
      </c>
      <c r="E1324" s="22" t="s">
        <v>11</v>
      </c>
      <c r="F1324" s="22">
        <v>39.34</v>
      </c>
      <c r="G1324" s="22">
        <v>5.59</v>
      </c>
      <c r="H1324" s="22">
        <v>14.35</v>
      </c>
    </row>
    <row r="1325" ht="17.5" customHeight="1" spans="1:8">
      <c r="A1325" s="22" t="s">
        <v>8</v>
      </c>
      <c r="B1325" s="22" t="s">
        <v>1348</v>
      </c>
      <c r="C1325" s="22">
        <v>250</v>
      </c>
      <c r="D1325" s="22" t="s">
        <v>13</v>
      </c>
      <c r="E1325" s="22" t="s">
        <v>11</v>
      </c>
      <c r="F1325" s="22">
        <v>43.34</v>
      </c>
      <c r="G1325" s="22">
        <v>4.18</v>
      </c>
      <c r="H1325" s="22">
        <v>12.89</v>
      </c>
    </row>
    <row r="1326" ht="17.5" customHeight="1" spans="1:8">
      <c r="A1326" s="22" t="s">
        <v>8</v>
      </c>
      <c r="B1326" s="22" t="s">
        <v>1349</v>
      </c>
      <c r="C1326" s="22">
        <v>160</v>
      </c>
      <c r="D1326" s="22" t="s">
        <v>13</v>
      </c>
      <c r="E1326" s="22" t="s">
        <v>11</v>
      </c>
      <c r="F1326" s="22">
        <v>52.16</v>
      </c>
      <c r="G1326" s="22">
        <v>4.23</v>
      </c>
      <c r="H1326" s="22">
        <v>13.88</v>
      </c>
    </row>
    <row r="1327" ht="17.5" customHeight="1" spans="1:8">
      <c r="A1327" s="22" t="s">
        <v>8</v>
      </c>
      <c r="B1327" s="22" t="s">
        <v>1350</v>
      </c>
      <c r="C1327" s="22">
        <v>50</v>
      </c>
      <c r="D1327" s="22" t="s">
        <v>13</v>
      </c>
      <c r="E1327" s="22" t="s">
        <v>11</v>
      </c>
      <c r="F1327" s="22">
        <v>53</v>
      </c>
      <c r="G1327" s="22">
        <v>3.67</v>
      </c>
      <c r="H1327" s="22">
        <v>13.64</v>
      </c>
    </row>
    <row r="1328" ht="17.5" customHeight="1" spans="1:8">
      <c r="A1328" s="22" t="s">
        <v>8</v>
      </c>
      <c r="B1328" s="22" t="s">
        <v>1351</v>
      </c>
      <c r="C1328" s="22">
        <v>315</v>
      </c>
      <c r="D1328" s="22" t="s">
        <v>13</v>
      </c>
      <c r="E1328" s="22" t="s">
        <v>11</v>
      </c>
      <c r="F1328" s="22">
        <v>33.54</v>
      </c>
      <c r="G1328" s="22">
        <v>2.37</v>
      </c>
      <c r="H1328" s="22">
        <v>10.92</v>
      </c>
    </row>
    <row r="1329" ht="17.5" customHeight="1" spans="1:8">
      <c r="A1329" s="22" t="s">
        <v>8</v>
      </c>
      <c r="B1329" s="22" t="s">
        <v>1352</v>
      </c>
      <c r="C1329" s="22">
        <v>160</v>
      </c>
      <c r="D1329" s="22" t="s">
        <v>13</v>
      </c>
      <c r="E1329" s="22" t="s">
        <v>11</v>
      </c>
      <c r="F1329" s="22">
        <v>47.94</v>
      </c>
      <c r="G1329" s="22">
        <v>0</v>
      </c>
      <c r="H1329" s="22">
        <v>13.31</v>
      </c>
    </row>
    <row r="1330" ht="17.5" customHeight="1" spans="1:8">
      <c r="A1330" s="22" t="s">
        <v>8</v>
      </c>
      <c r="B1330" s="22" t="s">
        <v>1353</v>
      </c>
      <c r="C1330" s="22">
        <v>160</v>
      </c>
      <c r="D1330" s="22" t="s">
        <v>13</v>
      </c>
      <c r="E1330" s="22" t="s">
        <v>11</v>
      </c>
      <c r="F1330" s="22">
        <v>44.33</v>
      </c>
      <c r="G1330" s="22">
        <v>2.76</v>
      </c>
      <c r="H1330" s="22">
        <v>11.63</v>
      </c>
    </row>
    <row r="1331" ht="17.5" customHeight="1" spans="1:8">
      <c r="A1331" s="22" t="s">
        <v>8</v>
      </c>
      <c r="B1331" s="22" t="s">
        <v>1354</v>
      </c>
      <c r="C1331" s="22">
        <v>160</v>
      </c>
      <c r="D1331" s="22" t="s">
        <v>13</v>
      </c>
      <c r="E1331" s="22" t="s">
        <v>11</v>
      </c>
      <c r="F1331" s="22">
        <v>34.88</v>
      </c>
      <c r="G1331" s="22">
        <v>1.87</v>
      </c>
      <c r="H1331" s="22">
        <v>8.41</v>
      </c>
    </row>
    <row r="1332" ht="17.5" customHeight="1" spans="1:8">
      <c r="A1332" s="22" t="s">
        <v>8</v>
      </c>
      <c r="B1332" s="22" t="s">
        <v>1355</v>
      </c>
      <c r="C1332" s="22">
        <v>50</v>
      </c>
      <c r="D1332" s="22" t="s">
        <v>13</v>
      </c>
      <c r="E1332" s="22" t="s">
        <v>11</v>
      </c>
      <c r="F1332" s="22">
        <v>49.98</v>
      </c>
      <c r="G1332" s="22">
        <v>1.92</v>
      </c>
      <c r="H1332" s="22">
        <v>9.57</v>
      </c>
    </row>
    <row r="1333" ht="17.5" customHeight="1" spans="1:8">
      <c r="A1333" s="22" t="s">
        <v>8</v>
      </c>
      <c r="B1333" s="22" t="s">
        <v>1356</v>
      </c>
      <c r="C1333" s="22">
        <v>160</v>
      </c>
      <c r="D1333" s="22" t="s">
        <v>13</v>
      </c>
      <c r="E1333" s="22" t="s">
        <v>11</v>
      </c>
      <c r="F1333" s="22">
        <v>48.08</v>
      </c>
      <c r="G1333" s="22">
        <v>3.82</v>
      </c>
      <c r="H1333" s="22">
        <v>11.85</v>
      </c>
    </row>
    <row r="1334" ht="17.5" customHeight="1" spans="1:8">
      <c r="A1334" s="22" t="s">
        <v>8</v>
      </c>
      <c r="B1334" s="22" t="s">
        <v>1357</v>
      </c>
      <c r="C1334" s="22">
        <v>200</v>
      </c>
      <c r="D1334" s="22" t="s">
        <v>13</v>
      </c>
      <c r="E1334" s="22" t="s">
        <v>11</v>
      </c>
      <c r="F1334" s="22">
        <v>31.99</v>
      </c>
      <c r="G1334" s="22">
        <v>2.64</v>
      </c>
      <c r="H1334" s="22">
        <v>8.99</v>
      </c>
    </row>
    <row r="1335" ht="17.5" customHeight="1" spans="1:8">
      <c r="A1335" s="22" t="s">
        <v>8</v>
      </c>
      <c r="B1335" s="22" t="s">
        <v>1358</v>
      </c>
      <c r="C1335" s="22">
        <v>125</v>
      </c>
      <c r="D1335" s="22" t="s">
        <v>13</v>
      </c>
      <c r="E1335" s="22" t="s">
        <v>11</v>
      </c>
      <c r="F1335" s="22">
        <v>34.71</v>
      </c>
      <c r="G1335" s="22">
        <v>2.44</v>
      </c>
      <c r="H1335" s="22">
        <v>8.79</v>
      </c>
    </row>
    <row r="1336" ht="17.5" customHeight="1" spans="1:8">
      <c r="A1336" s="22" t="s">
        <v>8</v>
      </c>
      <c r="B1336" s="22" t="s">
        <v>1359</v>
      </c>
      <c r="C1336" s="22">
        <v>125</v>
      </c>
      <c r="D1336" s="22" t="s">
        <v>13</v>
      </c>
      <c r="E1336" s="22" t="s">
        <v>11</v>
      </c>
      <c r="F1336" s="22">
        <v>37.2</v>
      </c>
      <c r="G1336" s="22">
        <v>2.1</v>
      </c>
      <c r="H1336" s="22">
        <v>7.93</v>
      </c>
    </row>
    <row r="1337" ht="17.5" customHeight="1" spans="1:8">
      <c r="A1337" s="22" t="s">
        <v>8</v>
      </c>
      <c r="B1337" s="22" t="s">
        <v>1360</v>
      </c>
      <c r="C1337" s="22">
        <v>100</v>
      </c>
      <c r="D1337" s="22" t="s">
        <v>13</v>
      </c>
      <c r="E1337" s="22" t="s">
        <v>11</v>
      </c>
      <c r="F1337" s="22">
        <v>37.65</v>
      </c>
      <c r="G1337" s="22">
        <v>4.38</v>
      </c>
      <c r="H1337" s="22">
        <v>10.25</v>
      </c>
    </row>
    <row r="1338" ht="17.5" customHeight="1" spans="1:8">
      <c r="A1338" s="22" t="s">
        <v>8</v>
      </c>
      <c r="B1338" s="22" t="s">
        <v>1361</v>
      </c>
      <c r="C1338" s="22">
        <v>100</v>
      </c>
      <c r="D1338" s="22" t="s">
        <v>13</v>
      </c>
      <c r="E1338" s="22" t="s">
        <v>11</v>
      </c>
      <c r="F1338" s="22">
        <v>37.72</v>
      </c>
      <c r="G1338" s="22">
        <v>3.67</v>
      </c>
      <c r="H1338" s="22">
        <v>8.48</v>
      </c>
    </row>
    <row r="1339" ht="17.5" customHeight="1" spans="1:8">
      <c r="A1339" s="22" t="s">
        <v>8</v>
      </c>
      <c r="B1339" s="22" t="s">
        <v>1362</v>
      </c>
      <c r="C1339" s="22">
        <v>125</v>
      </c>
      <c r="D1339" s="22" t="s">
        <v>13</v>
      </c>
      <c r="E1339" s="22" t="s">
        <v>11</v>
      </c>
      <c r="F1339" s="22">
        <v>45.91</v>
      </c>
      <c r="G1339" s="22">
        <v>2.21</v>
      </c>
      <c r="H1339" s="22">
        <v>10.78</v>
      </c>
    </row>
    <row r="1340" ht="17.5" customHeight="1" spans="1:8">
      <c r="A1340" s="22" t="s">
        <v>8</v>
      </c>
      <c r="B1340" s="22" t="s">
        <v>1363</v>
      </c>
      <c r="C1340" s="22">
        <v>80</v>
      </c>
      <c r="D1340" s="22" t="s">
        <v>13</v>
      </c>
      <c r="E1340" s="22" t="s">
        <v>11</v>
      </c>
      <c r="F1340" s="22">
        <v>35.61</v>
      </c>
      <c r="G1340" s="22">
        <v>2.77</v>
      </c>
      <c r="H1340" s="22">
        <v>9.49</v>
      </c>
    </row>
    <row r="1341" ht="17.5" customHeight="1" spans="1:8">
      <c r="A1341" s="22" t="s">
        <v>8</v>
      </c>
      <c r="B1341" s="22" t="s">
        <v>1364</v>
      </c>
      <c r="C1341" s="22">
        <v>200</v>
      </c>
      <c r="D1341" s="22" t="s">
        <v>13</v>
      </c>
      <c r="E1341" s="22" t="s">
        <v>11</v>
      </c>
      <c r="F1341" s="22">
        <v>36.26</v>
      </c>
      <c r="G1341" s="22">
        <v>5.59</v>
      </c>
      <c r="H1341" s="22">
        <v>13.54</v>
      </c>
    </row>
    <row r="1342" ht="17.5" customHeight="1" spans="1:8">
      <c r="A1342" s="22" t="s">
        <v>8</v>
      </c>
      <c r="B1342" s="22" t="s">
        <v>1365</v>
      </c>
      <c r="C1342" s="22">
        <v>100</v>
      </c>
      <c r="D1342" s="22" t="s">
        <v>13</v>
      </c>
      <c r="E1342" s="22" t="s">
        <v>11</v>
      </c>
      <c r="F1342" s="22">
        <v>43.5</v>
      </c>
      <c r="G1342" s="22">
        <v>2.91</v>
      </c>
      <c r="H1342" s="22">
        <v>9.44</v>
      </c>
    </row>
    <row r="1343" ht="17.5" customHeight="1" spans="1:8">
      <c r="A1343" s="22" t="s">
        <v>8</v>
      </c>
      <c r="B1343" s="22" t="s">
        <v>1366</v>
      </c>
      <c r="C1343" s="22">
        <v>200</v>
      </c>
      <c r="D1343" s="22" t="s">
        <v>13</v>
      </c>
      <c r="E1343" s="22" t="s">
        <v>11</v>
      </c>
      <c r="F1343" s="22">
        <v>34.23</v>
      </c>
      <c r="G1343" s="22">
        <v>2.44</v>
      </c>
      <c r="H1343" s="22">
        <v>10.04</v>
      </c>
    </row>
    <row r="1344" ht="17.5" customHeight="1" spans="1:8">
      <c r="A1344" s="22" t="s">
        <v>8</v>
      </c>
      <c r="B1344" s="22" t="s">
        <v>1367</v>
      </c>
      <c r="C1344" s="22">
        <v>315</v>
      </c>
      <c r="D1344" s="22" t="s">
        <v>13</v>
      </c>
      <c r="E1344" s="22" t="s">
        <v>11</v>
      </c>
      <c r="F1344" s="22">
        <v>44.54</v>
      </c>
      <c r="G1344" s="22">
        <v>2.52</v>
      </c>
      <c r="H1344" s="22">
        <v>11.27</v>
      </c>
    </row>
    <row r="1345" ht="17.5" customHeight="1" spans="1:8">
      <c r="A1345" s="22" t="s">
        <v>8</v>
      </c>
      <c r="B1345" s="22" t="s">
        <v>1368</v>
      </c>
      <c r="C1345" s="22">
        <v>160</v>
      </c>
      <c r="D1345" s="22" t="s">
        <v>13</v>
      </c>
      <c r="E1345" s="22" t="s">
        <v>11</v>
      </c>
      <c r="F1345" s="22">
        <v>31.31</v>
      </c>
      <c r="G1345" s="22">
        <v>3.13</v>
      </c>
      <c r="H1345" s="22">
        <v>9.37</v>
      </c>
    </row>
    <row r="1346" ht="17.5" customHeight="1" spans="1:8">
      <c r="A1346" s="22" t="s">
        <v>8</v>
      </c>
      <c r="B1346" s="22" t="s">
        <v>1369</v>
      </c>
      <c r="C1346" s="22">
        <v>160</v>
      </c>
      <c r="D1346" s="22" t="s">
        <v>13</v>
      </c>
      <c r="E1346" s="22" t="s">
        <v>11</v>
      </c>
      <c r="F1346" s="22">
        <v>73.63</v>
      </c>
      <c r="G1346" s="22">
        <v>4.71</v>
      </c>
      <c r="H1346" s="22">
        <v>13.54</v>
      </c>
    </row>
    <row r="1347" ht="17.5" customHeight="1" spans="1:8">
      <c r="A1347" s="22" t="s">
        <v>8</v>
      </c>
      <c r="B1347" s="22" t="s">
        <v>1370</v>
      </c>
      <c r="C1347" s="22">
        <v>200</v>
      </c>
      <c r="D1347" s="22" t="s">
        <v>13</v>
      </c>
      <c r="E1347" s="22" t="s">
        <v>11</v>
      </c>
      <c r="F1347" s="22">
        <v>30.29</v>
      </c>
      <c r="G1347" s="22">
        <v>2.81</v>
      </c>
      <c r="H1347" s="22">
        <v>10.5</v>
      </c>
    </row>
    <row r="1348" ht="17.5" customHeight="1" spans="1:8">
      <c r="A1348" s="22" t="s">
        <v>8</v>
      </c>
      <c r="B1348" s="22" t="s">
        <v>1371</v>
      </c>
      <c r="C1348" s="22">
        <v>200</v>
      </c>
      <c r="D1348" s="22" t="s">
        <v>13</v>
      </c>
      <c r="E1348" s="22" t="s">
        <v>11</v>
      </c>
      <c r="F1348" s="22">
        <v>25.14</v>
      </c>
      <c r="G1348" s="22">
        <v>2.18</v>
      </c>
      <c r="H1348" s="22">
        <v>8.6</v>
      </c>
    </row>
    <row r="1349" ht="17.5" customHeight="1" spans="1:8">
      <c r="A1349" s="22" t="s">
        <v>8</v>
      </c>
      <c r="B1349" s="22" t="s">
        <v>1372</v>
      </c>
      <c r="C1349" s="22">
        <v>250</v>
      </c>
      <c r="D1349" s="22" t="s">
        <v>13</v>
      </c>
      <c r="E1349" s="22" t="s">
        <v>11</v>
      </c>
      <c r="F1349" s="22">
        <v>31.45</v>
      </c>
      <c r="G1349" s="22">
        <v>3.9</v>
      </c>
      <c r="H1349" s="22">
        <v>10.2</v>
      </c>
    </row>
    <row r="1350" ht="17.5" customHeight="1" spans="1:8">
      <c r="A1350" s="22" t="s">
        <v>8</v>
      </c>
      <c r="B1350" s="22" t="s">
        <v>1373</v>
      </c>
      <c r="C1350" s="22">
        <v>100</v>
      </c>
      <c r="D1350" s="22" t="s">
        <v>13</v>
      </c>
      <c r="E1350" s="22" t="s">
        <v>11</v>
      </c>
      <c r="F1350" s="22">
        <v>46.77</v>
      </c>
      <c r="G1350" s="22">
        <v>6.36</v>
      </c>
      <c r="H1350" s="22">
        <v>14.46</v>
      </c>
    </row>
    <row r="1351" ht="17.5" customHeight="1" spans="1:8">
      <c r="A1351" s="22" t="s">
        <v>8</v>
      </c>
      <c r="B1351" s="22" t="s">
        <v>1374</v>
      </c>
      <c r="C1351" s="22">
        <v>80</v>
      </c>
      <c r="D1351" s="22" t="s">
        <v>13</v>
      </c>
      <c r="E1351" s="22" t="s">
        <v>11</v>
      </c>
      <c r="F1351" s="22">
        <v>61.55</v>
      </c>
      <c r="G1351" s="22">
        <v>1.79</v>
      </c>
      <c r="H1351" s="22">
        <v>10.03</v>
      </c>
    </row>
    <row r="1352" ht="17.5" customHeight="1" spans="1:8">
      <c r="A1352" s="22" t="s">
        <v>8</v>
      </c>
      <c r="B1352" s="22" t="s">
        <v>1375</v>
      </c>
      <c r="C1352" s="22">
        <v>200</v>
      </c>
      <c r="D1352" s="22" t="s">
        <v>13</v>
      </c>
      <c r="E1352" s="22" t="s">
        <v>11</v>
      </c>
      <c r="F1352" s="22">
        <v>48.52</v>
      </c>
      <c r="G1352" s="22">
        <v>3.07</v>
      </c>
      <c r="H1352" s="22">
        <v>9.71</v>
      </c>
    </row>
    <row r="1353" ht="17.5" customHeight="1" spans="1:8">
      <c r="A1353" s="22" t="s">
        <v>8</v>
      </c>
      <c r="B1353" s="22" t="s">
        <v>1376</v>
      </c>
      <c r="C1353" s="22">
        <v>100</v>
      </c>
      <c r="D1353" s="22" t="s">
        <v>13</v>
      </c>
      <c r="E1353" s="22" t="s">
        <v>11</v>
      </c>
      <c r="F1353" s="22">
        <v>58.82</v>
      </c>
      <c r="G1353" s="22">
        <v>7.58</v>
      </c>
      <c r="H1353" s="22">
        <v>17.34</v>
      </c>
    </row>
    <row r="1354" ht="17.5" customHeight="1" spans="1:8">
      <c r="A1354" s="22" t="s">
        <v>8</v>
      </c>
      <c r="B1354" s="22" t="s">
        <v>1377</v>
      </c>
      <c r="C1354" s="22">
        <v>250</v>
      </c>
      <c r="D1354" s="22" t="s">
        <v>10</v>
      </c>
      <c r="E1354" s="22" t="s">
        <v>11</v>
      </c>
      <c r="F1354" s="22">
        <v>93.27</v>
      </c>
      <c r="G1354" s="22">
        <v>0.85</v>
      </c>
      <c r="H1354" s="22">
        <v>21.7</v>
      </c>
    </row>
    <row r="1355" ht="17.5" customHeight="1" spans="1:8">
      <c r="A1355" s="22" t="s">
        <v>8</v>
      </c>
      <c r="B1355" s="22" t="s">
        <v>1378</v>
      </c>
      <c r="C1355" s="22">
        <v>250</v>
      </c>
      <c r="D1355" s="22" t="s">
        <v>13</v>
      </c>
      <c r="E1355" s="22" t="s">
        <v>11</v>
      </c>
      <c r="F1355" s="22">
        <v>88.56</v>
      </c>
      <c r="G1355" s="22">
        <v>8.61</v>
      </c>
      <c r="H1355" s="22">
        <v>20.58</v>
      </c>
    </row>
    <row r="1356" ht="17.5" customHeight="1" spans="1:8">
      <c r="A1356" s="22" t="s">
        <v>8</v>
      </c>
      <c r="B1356" s="22" t="s">
        <v>1379</v>
      </c>
      <c r="C1356" s="22">
        <v>200</v>
      </c>
      <c r="D1356" s="22" t="s">
        <v>13</v>
      </c>
      <c r="E1356" s="22" t="s">
        <v>11</v>
      </c>
      <c r="F1356" s="22">
        <v>36.18</v>
      </c>
      <c r="G1356" s="22">
        <v>0</v>
      </c>
      <c r="H1356" s="22">
        <v>4.85</v>
      </c>
    </row>
    <row r="1357" ht="17.5" customHeight="1" spans="1:8">
      <c r="A1357" s="22" t="s">
        <v>8</v>
      </c>
      <c r="B1357" s="22" t="s">
        <v>1380</v>
      </c>
      <c r="C1357" s="22">
        <v>160</v>
      </c>
      <c r="D1357" s="22" t="s">
        <v>13</v>
      </c>
      <c r="E1357" s="22" t="s">
        <v>11</v>
      </c>
      <c r="F1357" s="22">
        <v>67.88</v>
      </c>
      <c r="G1357" s="22">
        <v>2.01</v>
      </c>
      <c r="H1357" s="22">
        <v>10.79</v>
      </c>
    </row>
    <row r="1358" ht="17.5" customHeight="1" spans="1:8">
      <c r="A1358" s="22" t="s">
        <v>8</v>
      </c>
      <c r="B1358" s="22" t="s">
        <v>1381</v>
      </c>
      <c r="C1358" s="22">
        <v>80</v>
      </c>
      <c r="D1358" s="22" t="s">
        <v>13</v>
      </c>
      <c r="E1358" s="22" t="s">
        <v>11</v>
      </c>
      <c r="F1358" s="22">
        <v>37.91</v>
      </c>
      <c r="G1358" s="22">
        <v>2.41</v>
      </c>
      <c r="H1358" s="22">
        <v>7.85</v>
      </c>
    </row>
    <row r="1359" ht="17.5" customHeight="1" spans="1:8">
      <c r="A1359" s="22" t="s">
        <v>8</v>
      </c>
      <c r="B1359" s="22" t="s">
        <v>1382</v>
      </c>
      <c r="C1359" s="22">
        <v>250</v>
      </c>
      <c r="D1359" s="22" t="s">
        <v>13</v>
      </c>
      <c r="E1359" s="22" t="s">
        <v>11</v>
      </c>
      <c r="F1359" s="22">
        <v>47.66</v>
      </c>
      <c r="G1359" s="22">
        <v>3.58</v>
      </c>
      <c r="H1359" s="22">
        <v>11</v>
      </c>
    </row>
    <row r="1360" ht="17.5" customHeight="1" spans="1:8">
      <c r="A1360" s="22" t="s">
        <v>8</v>
      </c>
      <c r="B1360" s="22" t="s">
        <v>1383</v>
      </c>
      <c r="C1360" s="22">
        <v>200</v>
      </c>
      <c r="D1360" s="22" t="s">
        <v>13</v>
      </c>
      <c r="E1360" s="22" t="s">
        <v>11</v>
      </c>
      <c r="F1360" s="22">
        <v>45.56</v>
      </c>
      <c r="G1360" s="22">
        <v>0</v>
      </c>
      <c r="H1360" s="22">
        <v>8.04</v>
      </c>
    </row>
    <row r="1361" ht="17.5" customHeight="1" spans="1:8">
      <c r="A1361" s="22" t="s">
        <v>8</v>
      </c>
      <c r="B1361" s="22" t="s">
        <v>1384</v>
      </c>
      <c r="C1361" s="22">
        <v>125</v>
      </c>
      <c r="D1361" s="22" t="s">
        <v>13</v>
      </c>
      <c r="E1361" s="22" t="s">
        <v>11</v>
      </c>
      <c r="F1361" s="22">
        <v>60.55</v>
      </c>
      <c r="G1361" s="22">
        <v>2.95</v>
      </c>
      <c r="H1361" s="22">
        <v>11.69</v>
      </c>
    </row>
    <row r="1362" ht="17.5" customHeight="1" spans="1:8">
      <c r="A1362" s="22" t="s">
        <v>8</v>
      </c>
      <c r="B1362" s="22" t="s">
        <v>1385</v>
      </c>
      <c r="C1362" s="22">
        <v>160</v>
      </c>
      <c r="D1362" s="22" t="s">
        <v>13</v>
      </c>
      <c r="E1362" s="22" t="s">
        <v>11</v>
      </c>
      <c r="F1362" s="22">
        <v>95.87</v>
      </c>
      <c r="G1362" s="22">
        <v>0.69</v>
      </c>
      <c r="H1362" s="22">
        <v>6.17</v>
      </c>
    </row>
    <row r="1363" ht="17.5" customHeight="1" spans="1:8">
      <c r="A1363" s="22" t="s">
        <v>8</v>
      </c>
      <c r="B1363" s="22" t="s">
        <v>1386</v>
      </c>
      <c r="C1363" s="22">
        <v>125</v>
      </c>
      <c r="D1363" s="22" t="s">
        <v>13</v>
      </c>
      <c r="E1363" s="22" t="s">
        <v>11</v>
      </c>
      <c r="F1363" s="22">
        <v>42.74</v>
      </c>
      <c r="G1363" s="22">
        <v>6.53</v>
      </c>
      <c r="H1363" s="22">
        <v>15.81</v>
      </c>
    </row>
    <row r="1364" ht="17.5" customHeight="1" spans="1:8">
      <c r="A1364" s="22" t="s">
        <v>8</v>
      </c>
      <c r="B1364" s="22" t="s">
        <v>1387</v>
      </c>
      <c r="C1364" s="22">
        <v>50</v>
      </c>
      <c r="D1364" s="22" t="s">
        <v>13</v>
      </c>
      <c r="E1364" s="22" t="s">
        <v>11</v>
      </c>
      <c r="F1364" s="22">
        <v>68.12</v>
      </c>
      <c r="G1364" s="22">
        <v>0.99</v>
      </c>
      <c r="H1364" s="22">
        <v>5.22</v>
      </c>
    </row>
    <row r="1365" ht="17.5" customHeight="1" spans="1:8">
      <c r="A1365" s="22" t="s">
        <v>8</v>
      </c>
      <c r="B1365" s="22" t="s">
        <v>1388</v>
      </c>
      <c r="C1365" s="22">
        <v>200</v>
      </c>
      <c r="D1365" s="22" t="s">
        <v>13</v>
      </c>
      <c r="E1365" s="22" t="s">
        <v>11</v>
      </c>
      <c r="F1365" s="22">
        <v>50.44</v>
      </c>
      <c r="G1365" s="22">
        <v>2.53</v>
      </c>
      <c r="H1365" s="22">
        <v>9.32</v>
      </c>
    </row>
    <row r="1366" ht="17.5" customHeight="1" spans="1:8">
      <c r="A1366" s="22" t="s">
        <v>8</v>
      </c>
      <c r="B1366" s="22" t="s">
        <v>1389</v>
      </c>
      <c r="C1366" s="22">
        <v>80</v>
      </c>
      <c r="D1366" s="22" t="s">
        <v>13</v>
      </c>
      <c r="E1366" s="22" t="s">
        <v>11</v>
      </c>
      <c r="F1366" s="22">
        <v>66.9</v>
      </c>
      <c r="G1366" s="22">
        <v>2.25</v>
      </c>
      <c r="H1366" s="22">
        <v>13.35</v>
      </c>
    </row>
    <row r="1367" ht="17.5" customHeight="1" spans="1:8">
      <c r="A1367" s="22" t="s">
        <v>8</v>
      </c>
      <c r="B1367" s="22" t="s">
        <v>1390</v>
      </c>
      <c r="C1367" s="22">
        <v>315</v>
      </c>
      <c r="D1367" s="22" t="s">
        <v>13</v>
      </c>
      <c r="E1367" s="22" t="s">
        <v>11</v>
      </c>
      <c r="F1367" s="22">
        <v>33.8</v>
      </c>
      <c r="G1367" s="22">
        <v>3.81</v>
      </c>
      <c r="H1367" s="22">
        <v>10.76</v>
      </c>
    </row>
    <row r="1368" ht="17.5" customHeight="1" spans="1:8">
      <c r="A1368" s="22" t="s">
        <v>8</v>
      </c>
      <c r="B1368" s="22" t="s">
        <v>1391</v>
      </c>
      <c r="C1368" s="22">
        <v>315</v>
      </c>
      <c r="D1368" s="22" t="s">
        <v>13</v>
      </c>
      <c r="E1368" s="22" t="s">
        <v>11</v>
      </c>
      <c r="F1368" s="22">
        <v>32.87</v>
      </c>
      <c r="G1368" s="22">
        <v>4.24</v>
      </c>
      <c r="H1368" s="22">
        <v>11.7</v>
      </c>
    </row>
    <row r="1369" ht="17.5" customHeight="1" spans="1:8">
      <c r="A1369" s="22" t="s">
        <v>8</v>
      </c>
      <c r="B1369" s="22" t="s">
        <v>1392</v>
      </c>
      <c r="C1369" s="22">
        <v>100</v>
      </c>
      <c r="D1369" s="22" t="s">
        <v>13</v>
      </c>
      <c r="E1369" s="22" t="s">
        <v>11</v>
      </c>
      <c r="F1369" s="22">
        <v>37.24</v>
      </c>
      <c r="G1369" s="22">
        <v>2.36</v>
      </c>
      <c r="H1369" s="22">
        <v>9.91</v>
      </c>
    </row>
    <row r="1370" ht="17.5" customHeight="1" spans="1:8">
      <c r="A1370" s="22" t="s">
        <v>8</v>
      </c>
      <c r="B1370" s="22" t="s">
        <v>1393</v>
      </c>
      <c r="C1370" s="22">
        <v>400</v>
      </c>
      <c r="D1370" s="22" t="s">
        <v>13</v>
      </c>
      <c r="E1370" s="22" t="s">
        <v>11</v>
      </c>
      <c r="F1370" s="22">
        <v>29.51</v>
      </c>
      <c r="G1370" s="22">
        <v>4.3</v>
      </c>
      <c r="H1370" s="22">
        <v>11.24</v>
      </c>
    </row>
    <row r="1371" ht="17.5" customHeight="1" spans="1:8">
      <c r="A1371" s="22" t="s">
        <v>8</v>
      </c>
      <c r="B1371" s="22" t="s">
        <v>1394</v>
      </c>
      <c r="C1371" s="22">
        <v>400</v>
      </c>
      <c r="D1371" s="22" t="s">
        <v>13</v>
      </c>
      <c r="E1371" s="22" t="s">
        <v>11</v>
      </c>
      <c r="F1371" s="22">
        <v>37.51</v>
      </c>
      <c r="G1371" s="22">
        <v>6.33</v>
      </c>
      <c r="H1371" s="22">
        <v>14.14</v>
      </c>
    </row>
    <row r="1372" ht="17.5" customHeight="1" spans="1:8">
      <c r="A1372" s="22" t="s">
        <v>8</v>
      </c>
      <c r="B1372" s="22" t="s">
        <v>1395</v>
      </c>
      <c r="C1372" s="22">
        <v>250</v>
      </c>
      <c r="D1372" s="22" t="s">
        <v>13</v>
      </c>
      <c r="E1372" s="22" t="s">
        <v>11</v>
      </c>
      <c r="F1372" s="22">
        <v>41.11</v>
      </c>
      <c r="G1372" s="22">
        <v>1</v>
      </c>
      <c r="H1372" s="22">
        <v>4.7</v>
      </c>
    </row>
    <row r="1373" ht="17.5" customHeight="1" spans="1:8">
      <c r="A1373" s="22" t="s">
        <v>8</v>
      </c>
      <c r="B1373" s="22" t="s">
        <v>1396</v>
      </c>
      <c r="C1373" s="22">
        <v>160</v>
      </c>
      <c r="D1373" s="22" t="s">
        <v>13</v>
      </c>
      <c r="E1373" s="22" t="s">
        <v>11</v>
      </c>
      <c r="F1373" s="22">
        <v>63.07</v>
      </c>
      <c r="G1373" s="22">
        <v>3.54</v>
      </c>
      <c r="H1373" s="22">
        <v>9.92</v>
      </c>
    </row>
    <row r="1374" ht="17.5" customHeight="1" spans="1:8">
      <c r="A1374" s="22" t="s">
        <v>8</v>
      </c>
      <c r="B1374" s="22" t="s">
        <v>1397</v>
      </c>
      <c r="C1374" s="22">
        <v>80</v>
      </c>
      <c r="D1374" s="22" t="s">
        <v>13</v>
      </c>
      <c r="E1374" s="22" t="s">
        <v>11</v>
      </c>
      <c r="F1374" s="22">
        <v>34.64</v>
      </c>
      <c r="G1374" s="22">
        <v>1.3</v>
      </c>
      <c r="H1374" s="22">
        <v>6.15</v>
      </c>
    </row>
    <row r="1375" ht="17.5" customHeight="1" spans="1:8">
      <c r="A1375" s="22" t="s">
        <v>8</v>
      </c>
      <c r="B1375" s="22" t="s">
        <v>1398</v>
      </c>
      <c r="C1375" s="22">
        <v>100</v>
      </c>
      <c r="D1375" s="22" t="s">
        <v>13</v>
      </c>
      <c r="E1375" s="22" t="s">
        <v>11</v>
      </c>
      <c r="F1375" s="22">
        <v>62.87</v>
      </c>
      <c r="G1375" s="22">
        <v>2.61</v>
      </c>
      <c r="H1375" s="22">
        <v>12.18</v>
      </c>
    </row>
    <row r="1376" ht="17.5" customHeight="1" spans="1:8">
      <c r="A1376" s="22" t="s">
        <v>8</v>
      </c>
      <c r="B1376" s="22" t="s">
        <v>1399</v>
      </c>
      <c r="C1376" s="22">
        <v>80</v>
      </c>
      <c r="D1376" s="22" t="s">
        <v>13</v>
      </c>
      <c r="E1376" s="22" t="s">
        <v>11</v>
      </c>
      <c r="F1376" s="22">
        <v>30.68</v>
      </c>
      <c r="G1376" s="22">
        <v>0.59</v>
      </c>
      <c r="H1376" s="22">
        <v>4.23</v>
      </c>
    </row>
    <row r="1377" ht="17.5" customHeight="1" spans="1:8">
      <c r="A1377" s="22" t="s">
        <v>8</v>
      </c>
      <c r="B1377" s="22" t="s">
        <v>1400</v>
      </c>
      <c r="C1377" s="22">
        <v>200</v>
      </c>
      <c r="D1377" s="22" t="s">
        <v>13</v>
      </c>
      <c r="E1377" s="22" t="s">
        <v>11</v>
      </c>
      <c r="F1377" s="22">
        <v>33.09</v>
      </c>
      <c r="G1377" s="22">
        <v>3.67</v>
      </c>
      <c r="H1377" s="22">
        <v>9.36</v>
      </c>
    </row>
    <row r="1378" ht="17.5" customHeight="1" spans="1:8">
      <c r="A1378" s="22" t="s">
        <v>8</v>
      </c>
      <c r="B1378" s="22" t="s">
        <v>1401</v>
      </c>
      <c r="C1378" s="22">
        <v>50</v>
      </c>
      <c r="D1378" s="22" t="s">
        <v>13</v>
      </c>
      <c r="E1378" s="22" t="s">
        <v>11</v>
      </c>
      <c r="F1378" s="22">
        <v>59.98</v>
      </c>
      <c r="G1378" s="22">
        <v>1.31</v>
      </c>
      <c r="H1378" s="22">
        <v>14.56</v>
      </c>
    </row>
    <row r="1379" ht="17.5" customHeight="1" spans="1:8">
      <c r="A1379" s="22" t="s">
        <v>8</v>
      </c>
      <c r="B1379" s="22" t="s">
        <v>1402</v>
      </c>
      <c r="C1379" s="22">
        <v>50</v>
      </c>
      <c r="D1379" s="22" t="s">
        <v>13</v>
      </c>
      <c r="E1379" s="22" t="s">
        <v>11</v>
      </c>
      <c r="F1379" s="22">
        <v>55.76</v>
      </c>
      <c r="G1379" s="22">
        <v>5.38</v>
      </c>
      <c r="H1379" s="22">
        <v>13.33</v>
      </c>
    </row>
    <row r="1380" ht="17.5" customHeight="1" spans="1:8">
      <c r="A1380" s="22" t="s">
        <v>8</v>
      </c>
      <c r="B1380" s="22" t="s">
        <v>1403</v>
      </c>
      <c r="C1380" s="22">
        <v>50</v>
      </c>
      <c r="D1380" s="22" t="s">
        <v>13</v>
      </c>
      <c r="E1380" s="22" t="s">
        <v>11</v>
      </c>
      <c r="F1380" s="22">
        <v>66.28</v>
      </c>
      <c r="G1380" s="22">
        <v>6.07</v>
      </c>
      <c r="H1380" s="22">
        <v>13.5</v>
      </c>
    </row>
    <row r="1381" ht="17.5" customHeight="1" spans="1:8">
      <c r="A1381" s="22" t="s">
        <v>8</v>
      </c>
      <c r="B1381" s="22" t="s">
        <v>1404</v>
      </c>
      <c r="C1381" s="22">
        <v>80</v>
      </c>
      <c r="D1381" s="22" t="s">
        <v>13</v>
      </c>
      <c r="E1381" s="22" t="s">
        <v>11</v>
      </c>
      <c r="F1381" s="22">
        <v>30.53</v>
      </c>
      <c r="G1381" s="22">
        <v>1.34</v>
      </c>
      <c r="H1381" s="22">
        <v>5.63</v>
      </c>
    </row>
    <row r="1382" ht="17.5" customHeight="1" spans="1:8">
      <c r="A1382" s="22" t="s">
        <v>8</v>
      </c>
      <c r="B1382" s="22" t="s">
        <v>1405</v>
      </c>
      <c r="C1382" s="22">
        <v>80</v>
      </c>
      <c r="D1382" s="22" t="s">
        <v>13</v>
      </c>
      <c r="E1382" s="22" t="s">
        <v>11</v>
      </c>
      <c r="F1382" s="22">
        <v>27.66</v>
      </c>
      <c r="G1382" s="22">
        <v>1.54</v>
      </c>
      <c r="H1382" s="22">
        <v>5.92</v>
      </c>
    </row>
    <row r="1383" ht="17.5" customHeight="1" spans="1:8">
      <c r="A1383" s="22" t="s">
        <v>8</v>
      </c>
      <c r="B1383" s="22" t="s">
        <v>1406</v>
      </c>
      <c r="C1383" s="22">
        <v>100</v>
      </c>
      <c r="D1383" s="22" t="s">
        <v>13</v>
      </c>
      <c r="E1383" s="22" t="s">
        <v>11</v>
      </c>
      <c r="F1383" s="22">
        <v>51.44</v>
      </c>
      <c r="G1383" s="22">
        <v>5.18</v>
      </c>
      <c r="H1383" s="22">
        <v>17.05</v>
      </c>
    </row>
    <row r="1384" ht="17.5" customHeight="1" spans="1:8">
      <c r="A1384" s="22" t="s">
        <v>8</v>
      </c>
      <c r="B1384" s="22" t="s">
        <v>1407</v>
      </c>
      <c r="C1384" s="22">
        <v>125</v>
      </c>
      <c r="D1384" s="22" t="s">
        <v>13</v>
      </c>
      <c r="E1384" s="22" t="s">
        <v>11</v>
      </c>
      <c r="F1384" s="22">
        <v>89.34</v>
      </c>
      <c r="G1384" s="22">
        <v>2.37</v>
      </c>
      <c r="H1384" s="22">
        <v>8.59</v>
      </c>
    </row>
    <row r="1385" ht="17.5" customHeight="1" spans="1:8">
      <c r="A1385" s="22" t="s">
        <v>8</v>
      </c>
      <c r="B1385" s="22" t="s">
        <v>1408</v>
      </c>
      <c r="C1385" s="22">
        <v>125</v>
      </c>
      <c r="D1385" s="22" t="s">
        <v>13</v>
      </c>
      <c r="E1385" s="22" t="s">
        <v>11</v>
      </c>
      <c r="F1385" s="22">
        <v>39.55</v>
      </c>
      <c r="G1385" s="22">
        <v>6.89</v>
      </c>
      <c r="H1385" s="22">
        <v>14.65</v>
      </c>
    </row>
    <row r="1386" ht="17.5" customHeight="1" spans="1:8">
      <c r="A1386" s="22" t="s">
        <v>8</v>
      </c>
      <c r="B1386" s="22" t="s">
        <v>1409</v>
      </c>
      <c r="C1386" s="22">
        <v>160</v>
      </c>
      <c r="D1386" s="22" t="s">
        <v>13</v>
      </c>
      <c r="E1386" s="22" t="s">
        <v>11</v>
      </c>
      <c r="F1386" s="22">
        <v>38.4</v>
      </c>
      <c r="G1386" s="22">
        <v>3.09</v>
      </c>
      <c r="H1386" s="22">
        <v>10.37</v>
      </c>
    </row>
    <row r="1387" ht="17.5" customHeight="1" spans="1:8">
      <c r="A1387" s="22" t="s">
        <v>8</v>
      </c>
      <c r="B1387" s="22" t="s">
        <v>1410</v>
      </c>
      <c r="C1387" s="22">
        <v>315</v>
      </c>
      <c r="D1387" s="22" t="s">
        <v>13</v>
      </c>
      <c r="E1387" s="22" t="s">
        <v>11</v>
      </c>
      <c r="F1387" s="22">
        <v>30.96</v>
      </c>
      <c r="G1387" s="22">
        <v>5.01</v>
      </c>
      <c r="H1387" s="22">
        <v>13.47</v>
      </c>
    </row>
    <row r="1388" ht="17.5" customHeight="1" spans="1:8">
      <c r="A1388" s="22" t="s">
        <v>8</v>
      </c>
      <c r="B1388" s="22" t="s">
        <v>1411</v>
      </c>
      <c r="C1388" s="22">
        <v>50</v>
      </c>
      <c r="D1388" s="22" t="s">
        <v>13</v>
      </c>
      <c r="E1388" s="22" t="s">
        <v>11</v>
      </c>
      <c r="F1388" s="22">
        <v>41.53</v>
      </c>
      <c r="G1388" s="22">
        <v>2.68</v>
      </c>
      <c r="H1388" s="22">
        <v>9.61</v>
      </c>
    </row>
    <row r="1389" ht="17.5" customHeight="1" spans="1:8">
      <c r="A1389" s="22" t="s">
        <v>8</v>
      </c>
      <c r="B1389" s="22" t="s">
        <v>1412</v>
      </c>
      <c r="C1389" s="22">
        <v>100</v>
      </c>
      <c r="D1389" s="22" t="s">
        <v>13</v>
      </c>
      <c r="E1389" s="22" t="s">
        <v>11</v>
      </c>
      <c r="F1389" s="22">
        <v>31.66</v>
      </c>
      <c r="G1389" s="22">
        <v>6.88</v>
      </c>
      <c r="H1389" s="22">
        <v>13.17</v>
      </c>
    </row>
    <row r="1390" ht="17.5" customHeight="1" spans="1:8">
      <c r="A1390" s="22" t="s">
        <v>8</v>
      </c>
      <c r="B1390" s="22" t="s">
        <v>1413</v>
      </c>
      <c r="C1390" s="22">
        <v>125</v>
      </c>
      <c r="D1390" s="22" t="s">
        <v>10</v>
      </c>
      <c r="E1390" s="22" t="s">
        <v>11</v>
      </c>
      <c r="F1390" s="22">
        <v>80.25</v>
      </c>
      <c r="G1390" s="22">
        <v>0</v>
      </c>
      <c r="H1390" s="22">
        <v>33.91</v>
      </c>
    </row>
    <row r="1391" ht="17.5" customHeight="1" spans="1:8">
      <c r="A1391" s="22" t="s">
        <v>8</v>
      </c>
      <c r="B1391" s="22" t="s">
        <v>1414</v>
      </c>
      <c r="C1391" s="22">
        <v>100</v>
      </c>
      <c r="D1391" s="22" t="s">
        <v>13</v>
      </c>
      <c r="E1391" s="22" t="s">
        <v>11</v>
      </c>
      <c r="F1391" s="22">
        <v>55.25</v>
      </c>
      <c r="G1391" s="22">
        <v>5.2</v>
      </c>
      <c r="H1391" s="22">
        <v>16.16</v>
      </c>
    </row>
    <row r="1392" ht="17.5" customHeight="1" spans="1:8">
      <c r="A1392" s="22" t="s">
        <v>8</v>
      </c>
      <c r="B1392" s="22" t="s">
        <v>1415</v>
      </c>
      <c r="C1392" s="22">
        <v>315</v>
      </c>
      <c r="D1392" s="22" t="s">
        <v>13</v>
      </c>
      <c r="E1392" s="22" t="s">
        <v>11</v>
      </c>
      <c r="F1392" s="22">
        <v>30.28</v>
      </c>
      <c r="G1392" s="22">
        <v>3.4</v>
      </c>
      <c r="H1392" s="22">
        <v>9.96</v>
      </c>
    </row>
    <row r="1393" ht="17.5" customHeight="1" spans="1:8">
      <c r="A1393" s="22" t="s">
        <v>8</v>
      </c>
      <c r="B1393" s="22" t="s">
        <v>1416</v>
      </c>
      <c r="C1393" s="22">
        <v>125</v>
      </c>
      <c r="D1393" s="22" t="s">
        <v>13</v>
      </c>
      <c r="E1393" s="22" t="s">
        <v>11</v>
      </c>
      <c r="F1393" s="22">
        <v>36.43</v>
      </c>
      <c r="G1393" s="22">
        <v>4.44</v>
      </c>
      <c r="H1393" s="22">
        <v>12.29</v>
      </c>
    </row>
    <row r="1394" ht="17.5" customHeight="1" spans="1:8">
      <c r="A1394" s="22" t="s">
        <v>8</v>
      </c>
      <c r="B1394" s="22" t="s">
        <v>1417</v>
      </c>
      <c r="C1394" s="22">
        <v>200</v>
      </c>
      <c r="D1394" s="22" t="s">
        <v>13</v>
      </c>
      <c r="E1394" s="22" t="s">
        <v>11</v>
      </c>
      <c r="F1394" s="22">
        <v>35.78</v>
      </c>
      <c r="G1394" s="22">
        <v>3.45</v>
      </c>
      <c r="H1394" s="22">
        <v>10.16</v>
      </c>
    </row>
    <row r="1395" ht="17.5" customHeight="1" spans="1:8">
      <c r="A1395" s="22" t="s">
        <v>8</v>
      </c>
      <c r="B1395" s="22" t="s">
        <v>1418</v>
      </c>
      <c r="C1395" s="22">
        <v>160</v>
      </c>
      <c r="D1395" s="22" t="s">
        <v>13</v>
      </c>
      <c r="E1395" s="22" t="s">
        <v>11</v>
      </c>
      <c r="F1395" s="22">
        <v>77.26</v>
      </c>
      <c r="G1395" s="22">
        <v>6.21</v>
      </c>
      <c r="H1395" s="22">
        <v>14.29</v>
      </c>
    </row>
    <row r="1396" ht="17.5" customHeight="1" spans="1:8">
      <c r="A1396" s="22" t="s">
        <v>8</v>
      </c>
      <c r="B1396" s="22" t="s">
        <v>1419</v>
      </c>
      <c r="C1396" s="22">
        <v>160</v>
      </c>
      <c r="D1396" s="22" t="s">
        <v>13</v>
      </c>
      <c r="E1396" s="22" t="s">
        <v>11</v>
      </c>
      <c r="F1396" s="22">
        <v>39.33</v>
      </c>
      <c r="G1396" s="22">
        <v>1.27</v>
      </c>
      <c r="H1396" s="22">
        <v>7.02</v>
      </c>
    </row>
    <row r="1397" ht="17.5" customHeight="1" spans="1:8">
      <c r="A1397" s="22" t="s">
        <v>8</v>
      </c>
      <c r="B1397" s="22" t="s">
        <v>1420</v>
      </c>
      <c r="C1397" s="22">
        <v>100</v>
      </c>
      <c r="D1397" s="22" t="s">
        <v>13</v>
      </c>
      <c r="E1397" s="22" t="s">
        <v>11</v>
      </c>
      <c r="F1397" s="22">
        <v>52.72</v>
      </c>
      <c r="G1397" s="22">
        <v>3.74</v>
      </c>
      <c r="H1397" s="22">
        <v>14.34</v>
      </c>
    </row>
    <row r="1398" ht="17.5" customHeight="1" spans="1:8">
      <c r="A1398" s="22" t="s">
        <v>8</v>
      </c>
      <c r="B1398" s="22" t="s">
        <v>1421</v>
      </c>
      <c r="C1398" s="22">
        <v>160</v>
      </c>
      <c r="D1398" s="22" t="s">
        <v>13</v>
      </c>
      <c r="E1398" s="22" t="s">
        <v>11</v>
      </c>
      <c r="F1398" s="22">
        <v>42.11</v>
      </c>
      <c r="G1398" s="22">
        <v>4.29</v>
      </c>
      <c r="H1398" s="22">
        <v>12.26</v>
      </c>
    </row>
    <row r="1399" ht="17.5" customHeight="1" spans="1:8">
      <c r="A1399" s="22" t="s">
        <v>8</v>
      </c>
      <c r="B1399" s="22" t="s">
        <v>1422</v>
      </c>
      <c r="C1399" s="22">
        <v>80</v>
      </c>
      <c r="D1399" s="22" t="s">
        <v>13</v>
      </c>
      <c r="E1399" s="22" t="s">
        <v>11</v>
      </c>
      <c r="F1399" s="22">
        <v>46.03</v>
      </c>
      <c r="G1399" s="22">
        <v>3.43</v>
      </c>
      <c r="H1399" s="22">
        <v>12.59</v>
      </c>
    </row>
    <row r="1400" ht="17.5" customHeight="1" spans="1:8">
      <c r="A1400" s="22" t="s">
        <v>8</v>
      </c>
      <c r="B1400" s="22" t="s">
        <v>1423</v>
      </c>
      <c r="C1400" s="22">
        <v>200</v>
      </c>
      <c r="D1400" s="22" t="s">
        <v>13</v>
      </c>
      <c r="E1400" s="22" t="s">
        <v>11</v>
      </c>
      <c r="F1400" s="22">
        <v>27.74</v>
      </c>
      <c r="G1400" s="22">
        <v>0</v>
      </c>
      <c r="H1400" s="22">
        <v>8.91</v>
      </c>
    </row>
    <row r="1401" ht="17.5" customHeight="1" spans="1:8">
      <c r="A1401" s="22" t="s">
        <v>8</v>
      </c>
      <c r="B1401" s="22" t="s">
        <v>1424</v>
      </c>
      <c r="C1401" s="22">
        <v>160</v>
      </c>
      <c r="D1401" s="22" t="s">
        <v>13</v>
      </c>
      <c r="E1401" s="22" t="s">
        <v>11</v>
      </c>
      <c r="F1401" s="22">
        <v>48.33</v>
      </c>
      <c r="G1401" s="22">
        <v>0</v>
      </c>
      <c r="H1401" s="22">
        <v>16.52</v>
      </c>
    </row>
    <row r="1402" ht="17.5" customHeight="1" spans="1:8">
      <c r="A1402" s="22" t="s">
        <v>8</v>
      </c>
      <c r="B1402" s="22" t="s">
        <v>1425</v>
      </c>
      <c r="C1402" s="22">
        <v>250</v>
      </c>
      <c r="D1402" s="22" t="s">
        <v>13</v>
      </c>
      <c r="E1402" s="22" t="s">
        <v>11</v>
      </c>
      <c r="F1402" s="22">
        <v>47.03</v>
      </c>
      <c r="G1402" s="22">
        <v>4.44</v>
      </c>
      <c r="H1402" s="22">
        <v>15.22</v>
      </c>
    </row>
    <row r="1403" ht="17.5" customHeight="1" spans="1:8">
      <c r="A1403" s="22" t="s">
        <v>8</v>
      </c>
      <c r="B1403" s="22" t="s">
        <v>1426</v>
      </c>
      <c r="C1403" s="22">
        <v>400</v>
      </c>
      <c r="D1403" s="22" t="s">
        <v>10</v>
      </c>
      <c r="E1403" s="22" t="s">
        <v>11</v>
      </c>
      <c r="F1403" s="22">
        <v>62.51</v>
      </c>
      <c r="G1403" s="22">
        <v>11.96</v>
      </c>
      <c r="H1403" s="22">
        <v>33.37</v>
      </c>
    </row>
    <row r="1404" ht="17.5" customHeight="1" spans="1:8">
      <c r="A1404" s="22" t="s">
        <v>8</v>
      </c>
      <c r="B1404" s="22" t="s">
        <v>1427</v>
      </c>
      <c r="C1404" s="22">
        <v>400</v>
      </c>
      <c r="D1404" s="22" t="s">
        <v>10</v>
      </c>
      <c r="E1404" s="22" t="s">
        <v>11</v>
      </c>
      <c r="F1404" s="22">
        <v>51.42</v>
      </c>
      <c r="G1404" s="22">
        <v>7.23</v>
      </c>
      <c r="H1404" s="22">
        <v>23.76</v>
      </c>
    </row>
    <row r="1405" ht="17.5" customHeight="1" spans="1:8">
      <c r="A1405" s="22" t="s">
        <v>8</v>
      </c>
      <c r="B1405" s="22" t="s">
        <v>1428</v>
      </c>
      <c r="C1405" s="22">
        <v>400</v>
      </c>
      <c r="D1405" s="22" t="s">
        <v>10</v>
      </c>
      <c r="E1405" s="22" t="s">
        <v>11</v>
      </c>
      <c r="F1405" s="22">
        <v>46.04</v>
      </c>
      <c r="G1405" s="22">
        <v>5.07</v>
      </c>
      <c r="H1405" s="22">
        <v>20.43</v>
      </c>
    </row>
    <row r="1406" ht="17.5" customHeight="1" spans="1:8">
      <c r="A1406" s="22" t="s">
        <v>8</v>
      </c>
      <c r="B1406" s="22" t="s">
        <v>1429</v>
      </c>
      <c r="C1406" s="22">
        <v>400</v>
      </c>
      <c r="D1406" s="22" t="s">
        <v>10</v>
      </c>
      <c r="E1406" s="22" t="s">
        <v>11</v>
      </c>
      <c r="F1406" s="22">
        <v>81.02</v>
      </c>
      <c r="G1406" s="22">
        <v>11.39</v>
      </c>
      <c r="H1406" s="22">
        <v>41.59</v>
      </c>
    </row>
    <row r="1407" ht="17.5" customHeight="1" spans="1:8">
      <c r="A1407" s="22" t="s">
        <v>8</v>
      </c>
      <c r="B1407" s="22" t="s">
        <v>1430</v>
      </c>
      <c r="C1407" s="22">
        <v>250</v>
      </c>
      <c r="D1407" s="22" t="s">
        <v>10</v>
      </c>
      <c r="E1407" s="22" t="s">
        <v>11</v>
      </c>
      <c r="F1407" s="22">
        <v>55.52</v>
      </c>
      <c r="G1407" s="22">
        <v>8.52</v>
      </c>
      <c r="H1407" s="22">
        <v>25.45</v>
      </c>
    </row>
    <row r="1408" ht="17.5" customHeight="1" spans="1:8">
      <c r="A1408" s="22" t="s">
        <v>8</v>
      </c>
      <c r="B1408" s="22" t="s">
        <v>1431</v>
      </c>
      <c r="C1408" s="22">
        <v>80</v>
      </c>
      <c r="D1408" s="22" t="s">
        <v>13</v>
      </c>
      <c r="E1408" s="22" t="s">
        <v>11</v>
      </c>
      <c r="F1408" s="22">
        <v>131.3</v>
      </c>
      <c r="G1408" s="22">
        <v>2.93</v>
      </c>
      <c r="H1408" s="22">
        <v>15.42</v>
      </c>
    </row>
    <row r="1409" ht="17.5" customHeight="1" spans="1:8">
      <c r="A1409" s="22" t="s">
        <v>8</v>
      </c>
      <c r="B1409" s="22" t="s">
        <v>1432</v>
      </c>
      <c r="C1409" s="22">
        <v>125</v>
      </c>
      <c r="D1409" s="22" t="s">
        <v>13</v>
      </c>
      <c r="E1409" s="22" t="s">
        <v>11</v>
      </c>
      <c r="F1409" s="22">
        <v>51.67</v>
      </c>
      <c r="G1409" s="22">
        <v>4.04</v>
      </c>
      <c r="H1409" s="22">
        <v>15.27</v>
      </c>
    </row>
    <row r="1410" ht="17.5" customHeight="1" spans="1:8">
      <c r="A1410" s="22" t="s">
        <v>8</v>
      </c>
      <c r="B1410" s="22" t="s">
        <v>1433</v>
      </c>
      <c r="C1410" s="22">
        <v>200</v>
      </c>
      <c r="D1410" s="22" t="s">
        <v>13</v>
      </c>
      <c r="E1410" s="22" t="s">
        <v>11</v>
      </c>
      <c r="F1410" s="22">
        <v>50.85</v>
      </c>
      <c r="G1410" s="22">
        <v>0</v>
      </c>
      <c r="H1410" s="22">
        <v>13.03</v>
      </c>
    </row>
    <row r="1411" ht="17.5" customHeight="1" spans="1:8">
      <c r="A1411" s="22" t="s">
        <v>8</v>
      </c>
      <c r="B1411" s="22" t="s">
        <v>1434</v>
      </c>
      <c r="C1411" s="22">
        <v>250</v>
      </c>
      <c r="D1411" s="22" t="s">
        <v>13</v>
      </c>
      <c r="E1411" s="22" t="s">
        <v>11</v>
      </c>
      <c r="F1411" s="22">
        <v>46.59</v>
      </c>
      <c r="G1411" s="22">
        <v>4.21</v>
      </c>
      <c r="H1411" s="22">
        <v>13.55</v>
      </c>
    </row>
    <row r="1412" ht="17.5" customHeight="1" spans="1:8">
      <c r="A1412" s="22" t="s">
        <v>8</v>
      </c>
      <c r="B1412" s="22" t="s">
        <v>1435</v>
      </c>
      <c r="C1412" s="22">
        <v>250</v>
      </c>
      <c r="D1412" s="22" t="s">
        <v>13</v>
      </c>
      <c r="E1412" s="22" t="s">
        <v>11</v>
      </c>
      <c r="F1412" s="22">
        <v>35.84</v>
      </c>
      <c r="G1412" s="22">
        <v>3.9</v>
      </c>
      <c r="H1412" s="22">
        <v>11.1</v>
      </c>
    </row>
    <row r="1413" ht="17.5" customHeight="1" spans="1:8">
      <c r="A1413" s="22" t="s">
        <v>8</v>
      </c>
      <c r="B1413" s="22" t="s">
        <v>1436</v>
      </c>
      <c r="C1413" s="22">
        <v>80</v>
      </c>
      <c r="D1413" s="22" t="s">
        <v>13</v>
      </c>
      <c r="E1413" s="22" t="s">
        <v>11</v>
      </c>
      <c r="F1413" s="22">
        <v>122.81</v>
      </c>
      <c r="G1413" s="22">
        <v>4.15</v>
      </c>
      <c r="H1413" s="22">
        <v>15.97</v>
      </c>
    </row>
    <row r="1414" ht="17.5" customHeight="1" spans="1:8">
      <c r="A1414" s="22" t="s">
        <v>8</v>
      </c>
      <c r="B1414" s="22" t="s">
        <v>1437</v>
      </c>
      <c r="C1414" s="22">
        <v>80</v>
      </c>
      <c r="D1414" s="22" t="s">
        <v>13</v>
      </c>
      <c r="E1414" s="22" t="s">
        <v>11</v>
      </c>
      <c r="F1414" s="22">
        <v>43.45</v>
      </c>
      <c r="G1414" s="22">
        <v>4.55</v>
      </c>
      <c r="H1414" s="22">
        <v>12.36</v>
      </c>
    </row>
    <row r="1415" ht="17.5" customHeight="1" spans="1:8">
      <c r="A1415" s="22" t="s">
        <v>8</v>
      </c>
      <c r="B1415" s="22" t="s">
        <v>1438</v>
      </c>
      <c r="C1415" s="22">
        <v>50</v>
      </c>
      <c r="D1415" s="22" t="s">
        <v>13</v>
      </c>
      <c r="E1415" s="22" t="s">
        <v>11</v>
      </c>
      <c r="F1415" s="22">
        <v>25.83</v>
      </c>
      <c r="G1415" s="22">
        <v>0.96</v>
      </c>
      <c r="H1415" s="22">
        <v>4.74</v>
      </c>
    </row>
    <row r="1416" ht="17.5" customHeight="1" spans="1:8">
      <c r="A1416" s="22" t="s">
        <v>8</v>
      </c>
      <c r="B1416" s="22" t="s">
        <v>1439</v>
      </c>
      <c r="C1416" s="22">
        <v>100</v>
      </c>
      <c r="D1416" s="22" t="s">
        <v>13</v>
      </c>
      <c r="E1416" s="22" t="s">
        <v>11</v>
      </c>
      <c r="F1416" s="22">
        <v>75.17</v>
      </c>
      <c r="G1416" s="22">
        <v>4.12</v>
      </c>
      <c r="H1416" s="22">
        <v>16.95</v>
      </c>
    </row>
    <row r="1417" ht="17.5" customHeight="1" spans="1:8">
      <c r="A1417" s="22" t="s">
        <v>8</v>
      </c>
      <c r="B1417" s="22" t="s">
        <v>1440</v>
      </c>
      <c r="C1417" s="22">
        <v>80</v>
      </c>
      <c r="D1417" s="22" t="s">
        <v>13</v>
      </c>
      <c r="E1417" s="22" t="s">
        <v>11</v>
      </c>
      <c r="F1417" s="22">
        <v>20.68</v>
      </c>
      <c r="G1417" s="22">
        <v>3.91</v>
      </c>
      <c r="H1417" s="22">
        <v>7.12</v>
      </c>
    </row>
    <row r="1418" ht="17.5" customHeight="1" spans="1:8">
      <c r="A1418" s="22" t="s">
        <v>8</v>
      </c>
      <c r="B1418" s="22" t="s">
        <v>1441</v>
      </c>
      <c r="C1418" s="22">
        <v>1000</v>
      </c>
      <c r="D1418" s="22" t="s">
        <v>13</v>
      </c>
      <c r="E1418" s="22" t="s">
        <v>11</v>
      </c>
      <c r="F1418" s="22">
        <v>15.17</v>
      </c>
      <c r="G1418" s="22">
        <v>3.2</v>
      </c>
      <c r="H1418" s="22">
        <v>6.97</v>
      </c>
    </row>
    <row r="1419" ht="17.5" customHeight="1" spans="1:8">
      <c r="A1419" s="22" t="s">
        <v>8</v>
      </c>
      <c r="B1419" s="22" t="s">
        <v>1442</v>
      </c>
      <c r="C1419" s="22">
        <v>1000</v>
      </c>
      <c r="D1419" s="22" t="s">
        <v>13</v>
      </c>
      <c r="E1419" s="22" t="s">
        <v>11</v>
      </c>
      <c r="F1419" s="22">
        <v>21.55</v>
      </c>
      <c r="G1419" s="22">
        <v>7.04</v>
      </c>
      <c r="H1419" s="22">
        <v>13.17</v>
      </c>
    </row>
    <row r="1420" ht="17.5" customHeight="1" spans="1:8">
      <c r="A1420" s="22" t="s">
        <v>8</v>
      </c>
      <c r="B1420" s="22" t="s">
        <v>1443</v>
      </c>
      <c r="C1420" s="22">
        <v>1250</v>
      </c>
      <c r="D1420" s="22" t="s">
        <v>13</v>
      </c>
      <c r="E1420" s="22" t="s">
        <v>11</v>
      </c>
      <c r="F1420" s="22"/>
      <c r="G1420" s="22"/>
      <c r="H1420" s="22"/>
    </row>
    <row r="1421" ht="17.5" customHeight="1" spans="1:8">
      <c r="A1421" s="22" t="s">
        <v>8</v>
      </c>
      <c r="B1421" s="22" t="s">
        <v>1444</v>
      </c>
      <c r="C1421" s="22">
        <v>100</v>
      </c>
      <c r="D1421" s="22" t="s">
        <v>10</v>
      </c>
      <c r="E1421" s="22" t="s">
        <v>11</v>
      </c>
      <c r="F1421" s="22">
        <v>58.55</v>
      </c>
      <c r="G1421" s="22">
        <v>4.08</v>
      </c>
      <c r="H1421" s="22">
        <v>19.85</v>
      </c>
    </row>
    <row r="1422" ht="17.5" customHeight="1" spans="1:8">
      <c r="A1422" s="22" t="s">
        <v>8</v>
      </c>
      <c r="B1422" s="22" t="s">
        <v>1445</v>
      </c>
      <c r="C1422" s="22">
        <v>100</v>
      </c>
      <c r="D1422" s="22" t="s">
        <v>13</v>
      </c>
      <c r="E1422" s="22" t="s">
        <v>11</v>
      </c>
      <c r="F1422" s="22">
        <v>44.78</v>
      </c>
      <c r="G1422" s="22">
        <v>1.83</v>
      </c>
      <c r="H1422" s="22">
        <v>10.98</v>
      </c>
    </row>
    <row r="1423" ht="17.5" customHeight="1" spans="1:8">
      <c r="A1423" s="22" t="s">
        <v>8</v>
      </c>
      <c r="B1423" s="22" t="s">
        <v>1446</v>
      </c>
      <c r="C1423" s="22">
        <v>315</v>
      </c>
      <c r="D1423" s="22" t="s">
        <v>10</v>
      </c>
      <c r="E1423" s="22" t="s">
        <v>11</v>
      </c>
      <c r="F1423" s="22">
        <v>60.69</v>
      </c>
      <c r="G1423" s="22">
        <v>10.13</v>
      </c>
      <c r="H1423" s="22">
        <v>26.73</v>
      </c>
    </row>
    <row r="1424" ht="17.5" customHeight="1" spans="1:8">
      <c r="A1424" s="22" t="s">
        <v>8</v>
      </c>
      <c r="B1424" s="22" t="s">
        <v>1447</v>
      </c>
      <c r="C1424" s="22">
        <v>200</v>
      </c>
      <c r="D1424" s="22" t="s">
        <v>13</v>
      </c>
      <c r="E1424" s="22" t="s">
        <v>11</v>
      </c>
      <c r="F1424" s="22">
        <v>34.66</v>
      </c>
      <c r="G1424" s="22">
        <v>3.12</v>
      </c>
      <c r="H1424" s="22">
        <v>11.75</v>
      </c>
    </row>
    <row r="1425" ht="17.5" customHeight="1" spans="1:8">
      <c r="A1425" s="22" t="s">
        <v>8</v>
      </c>
      <c r="B1425" s="22" t="s">
        <v>1448</v>
      </c>
      <c r="C1425" s="22">
        <v>125</v>
      </c>
      <c r="D1425" s="22" t="s">
        <v>13</v>
      </c>
      <c r="E1425" s="22" t="s">
        <v>11</v>
      </c>
      <c r="F1425" s="22">
        <v>42.26</v>
      </c>
      <c r="G1425" s="22">
        <v>3.63</v>
      </c>
      <c r="H1425" s="22">
        <v>11.72</v>
      </c>
    </row>
    <row r="1426" ht="17.5" customHeight="1" spans="1:8">
      <c r="A1426" s="22" t="s">
        <v>8</v>
      </c>
      <c r="B1426" s="22" t="s">
        <v>1449</v>
      </c>
      <c r="C1426" s="22">
        <v>100</v>
      </c>
      <c r="D1426" s="22" t="s">
        <v>13</v>
      </c>
      <c r="E1426" s="22" t="s">
        <v>11</v>
      </c>
      <c r="F1426" s="22">
        <v>68.36</v>
      </c>
      <c r="G1426" s="22">
        <v>3.72</v>
      </c>
      <c r="H1426" s="22">
        <v>14.23</v>
      </c>
    </row>
    <row r="1427" ht="17.5" customHeight="1" spans="1:8">
      <c r="A1427" s="22" t="s">
        <v>8</v>
      </c>
      <c r="B1427" s="22" t="s">
        <v>1450</v>
      </c>
      <c r="C1427" s="22">
        <v>100</v>
      </c>
      <c r="D1427" s="22" t="s">
        <v>13</v>
      </c>
      <c r="E1427" s="22" t="s">
        <v>11</v>
      </c>
      <c r="F1427" s="22">
        <v>45.66</v>
      </c>
      <c r="G1427" s="22">
        <v>2.42</v>
      </c>
      <c r="H1427" s="22">
        <v>9.77</v>
      </c>
    </row>
    <row r="1428" ht="17.5" customHeight="1" spans="1:8">
      <c r="A1428" s="22" t="s">
        <v>8</v>
      </c>
      <c r="B1428" s="22" t="s">
        <v>1451</v>
      </c>
      <c r="C1428" s="22">
        <v>80</v>
      </c>
      <c r="D1428" s="22" t="s">
        <v>13</v>
      </c>
      <c r="E1428" s="22" t="s">
        <v>11</v>
      </c>
      <c r="F1428" s="22">
        <v>30.44</v>
      </c>
      <c r="G1428" s="22">
        <v>1.45</v>
      </c>
      <c r="H1428" s="22">
        <v>6.52</v>
      </c>
    </row>
    <row r="1429" ht="17.5" customHeight="1" spans="1:8">
      <c r="A1429" s="22" t="s">
        <v>8</v>
      </c>
      <c r="B1429" s="22" t="s">
        <v>1452</v>
      </c>
      <c r="C1429" s="22">
        <v>100</v>
      </c>
      <c r="D1429" s="22" t="s">
        <v>13</v>
      </c>
      <c r="E1429" s="22" t="s">
        <v>11</v>
      </c>
      <c r="F1429" s="22">
        <v>36.9</v>
      </c>
      <c r="G1429" s="22">
        <v>1.15</v>
      </c>
      <c r="H1429" s="22">
        <v>6.11</v>
      </c>
    </row>
    <row r="1430" ht="17.5" customHeight="1" spans="1:8">
      <c r="A1430" s="22" t="s">
        <v>8</v>
      </c>
      <c r="B1430" s="22" t="s">
        <v>1453</v>
      </c>
      <c r="C1430" s="22">
        <v>50</v>
      </c>
      <c r="D1430" s="22" t="s">
        <v>13</v>
      </c>
      <c r="E1430" s="22" t="s">
        <v>11</v>
      </c>
      <c r="F1430" s="22">
        <v>93.31</v>
      </c>
      <c r="G1430" s="22">
        <v>7.73</v>
      </c>
      <c r="H1430" s="22">
        <v>25.59</v>
      </c>
    </row>
    <row r="1431" ht="17.5" customHeight="1" spans="1:8">
      <c r="A1431" s="22" t="s">
        <v>8</v>
      </c>
      <c r="B1431" s="22" t="s">
        <v>1454</v>
      </c>
      <c r="C1431" s="22">
        <v>50</v>
      </c>
      <c r="D1431" s="22" t="s">
        <v>13</v>
      </c>
      <c r="E1431" s="22" t="s">
        <v>11</v>
      </c>
      <c r="F1431" s="22">
        <v>85.55</v>
      </c>
      <c r="G1431" s="22">
        <v>3.02</v>
      </c>
      <c r="H1431" s="22">
        <v>17.87</v>
      </c>
    </row>
    <row r="1432" ht="17.5" customHeight="1" spans="1:8">
      <c r="A1432" s="22" t="s">
        <v>8</v>
      </c>
      <c r="B1432" s="22" t="s">
        <v>1455</v>
      </c>
      <c r="C1432" s="22">
        <v>80</v>
      </c>
      <c r="D1432" s="22" t="s">
        <v>13</v>
      </c>
      <c r="E1432" s="22" t="s">
        <v>11</v>
      </c>
      <c r="F1432" s="22">
        <v>63.78</v>
      </c>
      <c r="G1432" s="22">
        <v>2.7</v>
      </c>
      <c r="H1432" s="22">
        <v>11.39</v>
      </c>
    </row>
    <row r="1433" ht="17.5" customHeight="1" spans="1:8">
      <c r="A1433" s="22" t="s">
        <v>8</v>
      </c>
      <c r="B1433" s="22" t="s">
        <v>1456</v>
      </c>
      <c r="C1433" s="22">
        <v>30</v>
      </c>
      <c r="D1433" s="22" t="s">
        <v>13</v>
      </c>
      <c r="E1433" s="22" t="s">
        <v>11</v>
      </c>
      <c r="F1433" s="22">
        <v>46.93</v>
      </c>
      <c r="G1433" s="22">
        <v>2.58</v>
      </c>
      <c r="H1433" s="22">
        <v>8.86</v>
      </c>
    </row>
    <row r="1434" ht="17.5" customHeight="1" spans="1:8">
      <c r="A1434" s="22" t="s">
        <v>8</v>
      </c>
      <c r="B1434" s="22" t="s">
        <v>1457</v>
      </c>
      <c r="C1434" s="22">
        <v>50</v>
      </c>
      <c r="D1434" s="22" t="s">
        <v>13</v>
      </c>
      <c r="E1434" s="22" t="s">
        <v>11</v>
      </c>
      <c r="F1434" s="22">
        <v>62.59</v>
      </c>
      <c r="G1434" s="22">
        <v>0</v>
      </c>
      <c r="H1434" s="22">
        <v>11.7</v>
      </c>
    </row>
    <row r="1435" ht="17.5" customHeight="1" spans="1:8">
      <c r="A1435" s="22" t="s">
        <v>8</v>
      </c>
      <c r="B1435" s="22" t="s">
        <v>1458</v>
      </c>
      <c r="C1435" s="22">
        <v>125</v>
      </c>
      <c r="D1435" s="22" t="s">
        <v>13</v>
      </c>
      <c r="E1435" s="22" t="s">
        <v>11</v>
      </c>
      <c r="F1435" s="22">
        <v>41.55</v>
      </c>
      <c r="G1435" s="22">
        <v>3.41</v>
      </c>
      <c r="H1435" s="22">
        <v>10.31</v>
      </c>
    </row>
    <row r="1436" ht="17.5" customHeight="1" spans="1:8">
      <c r="A1436" s="22" t="s">
        <v>8</v>
      </c>
      <c r="B1436" s="22" t="s">
        <v>1459</v>
      </c>
      <c r="C1436" s="22">
        <v>100</v>
      </c>
      <c r="D1436" s="22" t="s">
        <v>13</v>
      </c>
      <c r="E1436" s="22" t="s">
        <v>11</v>
      </c>
      <c r="F1436" s="22">
        <v>39.15</v>
      </c>
      <c r="G1436" s="22">
        <v>0.01</v>
      </c>
      <c r="H1436" s="22">
        <v>9.63</v>
      </c>
    </row>
    <row r="1437" ht="17.5" customHeight="1" spans="1:8">
      <c r="A1437" s="22" t="s">
        <v>8</v>
      </c>
      <c r="B1437" s="22" t="s">
        <v>1460</v>
      </c>
      <c r="C1437" s="22">
        <v>125</v>
      </c>
      <c r="D1437" s="22" t="s">
        <v>10</v>
      </c>
      <c r="E1437" s="22" t="s">
        <v>11</v>
      </c>
      <c r="F1437" s="22">
        <v>76.45</v>
      </c>
      <c r="G1437" s="22">
        <v>7.56</v>
      </c>
      <c r="H1437" s="22">
        <v>24.39</v>
      </c>
    </row>
    <row r="1438" ht="17.5" customHeight="1" spans="1:8">
      <c r="A1438" s="22" t="s">
        <v>8</v>
      </c>
      <c r="B1438" s="22" t="s">
        <v>1461</v>
      </c>
      <c r="C1438" s="22">
        <v>160</v>
      </c>
      <c r="D1438" s="22" t="s">
        <v>13</v>
      </c>
      <c r="E1438" s="22" t="s">
        <v>11</v>
      </c>
      <c r="F1438" s="22">
        <v>57.13</v>
      </c>
      <c r="G1438" s="22">
        <v>4.69</v>
      </c>
      <c r="H1438" s="22">
        <v>11.51</v>
      </c>
    </row>
    <row r="1439" ht="17.5" customHeight="1" spans="1:8">
      <c r="A1439" s="22" t="s">
        <v>8</v>
      </c>
      <c r="B1439" s="22" t="s">
        <v>1462</v>
      </c>
      <c r="C1439" s="22">
        <v>125</v>
      </c>
      <c r="D1439" s="22" t="s">
        <v>13</v>
      </c>
      <c r="E1439" s="22" t="s">
        <v>11</v>
      </c>
      <c r="F1439" s="22">
        <v>94.72</v>
      </c>
      <c r="G1439" s="22">
        <v>1.92</v>
      </c>
      <c r="H1439" s="22">
        <v>7.01</v>
      </c>
    </row>
    <row r="1440" ht="17.5" customHeight="1" spans="1:8">
      <c r="A1440" s="22" t="s">
        <v>8</v>
      </c>
      <c r="B1440" s="22" t="s">
        <v>1463</v>
      </c>
      <c r="C1440" s="22">
        <v>250</v>
      </c>
      <c r="D1440" s="22" t="s">
        <v>13</v>
      </c>
      <c r="E1440" s="22" t="s">
        <v>11</v>
      </c>
      <c r="F1440" s="22">
        <v>35.79</v>
      </c>
      <c r="G1440" s="22">
        <v>3.79</v>
      </c>
      <c r="H1440" s="22">
        <v>11.8</v>
      </c>
    </row>
    <row r="1441" ht="17.5" customHeight="1" spans="1:8">
      <c r="A1441" s="22" t="s">
        <v>8</v>
      </c>
      <c r="B1441" s="22" t="s">
        <v>1464</v>
      </c>
      <c r="C1441" s="22">
        <v>160</v>
      </c>
      <c r="D1441" s="22" t="s">
        <v>13</v>
      </c>
      <c r="E1441" s="22" t="s">
        <v>11</v>
      </c>
      <c r="F1441" s="22">
        <v>16.91</v>
      </c>
      <c r="G1441" s="22">
        <v>1.67</v>
      </c>
      <c r="H1441" s="22">
        <v>5.83</v>
      </c>
    </row>
    <row r="1442" ht="17.5" customHeight="1" spans="1:8">
      <c r="A1442" s="22" t="s">
        <v>8</v>
      </c>
      <c r="B1442" s="22" t="s">
        <v>1465</v>
      </c>
      <c r="C1442" s="22">
        <v>200</v>
      </c>
      <c r="D1442" s="22" t="s">
        <v>13</v>
      </c>
      <c r="E1442" s="22" t="s">
        <v>11</v>
      </c>
      <c r="F1442" s="22">
        <v>26.01</v>
      </c>
      <c r="G1442" s="22">
        <v>2.49</v>
      </c>
      <c r="H1442" s="22">
        <v>7.18</v>
      </c>
    </row>
    <row r="1443" ht="17.5" customHeight="1" spans="1:8">
      <c r="A1443" s="22" t="s">
        <v>8</v>
      </c>
      <c r="B1443" s="22" t="s">
        <v>1466</v>
      </c>
      <c r="C1443" s="22">
        <v>315</v>
      </c>
      <c r="D1443" s="22" t="s">
        <v>13</v>
      </c>
      <c r="E1443" s="22" t="s">
        <v>11</v>
      </c>
      <c r="F1443" s="22">
        <v>26.3</v>
      </c>
      <c r="G1443" s="22">
        <v>4.78</v>
      </c>
      <c r="H1443" s="22">
        <v>10.32</v>
      </c>
    </row>
    <row r="1444" ht="17.5" customHeight="1" spans="1:8">
      <c r="A1444" s="22" t="s">
        <v>8</v>
      </c>
      <c r="B1444" s="22" t="s">
        <v>1467</v>
      </c>
      <c r="C1444" s="22">
        <v>100</v>
      </c>
      <c r="D1444" s="22" t="s">
        <v>13</v>
      </c>
      <c r="E1444" s="22" t="s">
        <v>11</v>
      </c>
      <c r="F1444" s="22">
        <v>34.64</v>
      </c>
      <c r="G1444" s="22">
        <v>2.49</v>
      </c>
      <c r="H1444" s="22">
        <v>10.88</v>
      </c>
    </row>
    <row r="1445" ht="17.5" customHeight="1" spans="1:8">
      <c r="A1445" s="22" t="s">
        <v>8</v>
      </c>
      <c r="B1445" s="22" t="s">
        <v>1468</v>
      </c>
      <c r="C1445" s="22">
        <v>250</v>
      </c>
      <c r="D1445" s="22" t="s">
        <v>13</v>
      </c>
      <c r="E1445" s="22" t="s">
        <v>11</v>
      </c>
      <c r="F1445" s="22">
        <v>25</v>
      </c>
      <c r="G1445" s="22">
        <v>3.95</v>
      </c>
      <c r="H1445" s="22">
        <v>7.93</v>
      </c>
    </row>
    <row r="1446" ht="17.5" customHeight="1" spans="1:8">
      <c r="A1446" s="22" t="s">
        <v>8</v>
      </c>
      <c r="B1446" s="22" t="s">
        <v>1469</v>
      </c>
      <c r="C1446" s="22">
        <v>200</v>
      </c>
      <c r="D1446" s="22" t="s">
        <v>13</v>
      </c>
      <c r="E1446" s="22" t="s">
        <v>11</v>
      </c>
      <c r="F1446" s="22">
        <v>43.75</v>
      </c>
      <c r="G1446" s="22">
        <v>3.87</v>
      </c>
      <c r="H1446" s="22">
        <v>13.04</v>
      </c>
    </row>
    <row r="1447" ht="17.5" customHeight="1" spans="1:8">
      <c r="A1447" s="22" t="s">
        <v>8</v>
      </c>
      <c r="B1447" s="22" t="s">
        <v>1470</v>
      </c>
      <c r="C1447" s="22">
        <v>250</v>
      </c>
      <c r="D1447" s="22" t="s">
        <v>13</v>
      </c>
      <c r="E1447" s="22" t="s">
        <v>11</v>
      </c>
      <c r="F1447" s="22">
        <v>27.45</v>
      </c>
      <c r="G1447" s="22">
        <v>2.89</v>
      </c>
      <c r="H1447" s="22">
        <v>7.14</v>
      </c>
    </row>
    <row r="1448" ht="17.5" customHeight="1" spans="1:8">
      <c r="A1448" s="22" t="s">
        <v>8</v>
      </c>
      <c r="B1448" s="22" t="s">
        <v>1471</v>
      </c>
      <c r="C1448" s="22">
        <v>160</v>
      </c>
      <c r="D1448" s="22" t="s">
        <v>13</v>
      </c>
      <c r="E1448" s="22" t="s">
        <v>11</v>
      </c>
      <c r="F1448" s="22">
        <v>32.82</v>
      </c>
      <c r="G1448" s="22">
        <v>2.41</v>
      </c>
      <c r="H1448" s="22">
        <v>6.57</v>
      </c>
    </row>
    <row r="1449" ht="17.5" customHeight="1" spans="1:8">
      <c r="A1449" s="22" t="s">
        <v>8</v>
      </c>
      <c r="B1449" s="22" t="s">
        <v>1472</v>
      </c>
      <c r="C1449" s="22">
        <v>125</v>
      </c>
      <c r="D1449" s="22" t="s">
        <v>13</v>
      </c>
      <c r="E1449" s="22" t="s">
        <v>11</v>
      </c>
      <c r="F1449" s="22">
        <v>23.95</v>
      </c>
      <c r="G1449" s="22">
        <v>1.58</v>
      </c>
      <c r="H1449" s="22">
        <v>5.72</v>
      </c>
    </row>
    <row r="1450" ht="17.5" customHeight="1" spans="1:8">
      <c r="A1450" s="22" t="s">
        <v>8</v>
      </c>
      <c r="B1450" s="22" t="s">
        <v>1473</v>
      </c>
      <c r="C1450" s="22">
        <v>160</v>
      </c>
      <c r="D1450" s="22" t="s">
        <v>13</v>
      </c>
      <c r="E1450" s="22" t="s">
        <v>11</v>
      </c>
      <c r="F1450" s="22">
        <v>37.86</v>
      </c>
      <c r="G1450" s="22">
        <v>2.3</v>
      </c>
      <c r="H1450" s="22">
        <v>9.81</v>
      </c>
    </row>
    <row r="1451" ht="17.5" customHeight="1" spans="1:8">
      <c r="A1451" s="22" t="s">
        <v>8</v>
      </c>
      <c r="B1451" s="22" t="s">
        <v>1474</v>
      </c>
      <c r="C1451" s="22">
        <v>160</v>
      </c>
      <c r="D1451" s="22" t="s">
        <v>13</v>
      </c>
      <c r="E1451" s="22" t="s">
        <v>11</v>
      </c>
      <c r="F1451" s="22">
        <v>28.27</v>
      </c>
      <c r="G1451" s="22">
        <v>4.36</v>
      </c>
      <c r="H1451" s="22">
        <v>8.92</v>
      </c>
    </row>
    <row r="1452" ht="17.5" customHeight="1" spans="1:8">
      <c r="A1452" s="22" t="s">
        <v>8</v>
      </c>
      <c r="B1452" s="22" t="s">
        <v>1475</v>
      </c>
      <c r="C1452" s="22">
        <v>315</v>
      </c>
      <c r="D1452" s="22" t="s">
        <v>13</v>
      </c>
      <c r="E1452" s="22" t="s">
        <v>11</v>
      </c>
      <c r="F1452" s="22">
        <v>14.99</v>
      </c>
      <c r="G1452" s="22">
        <v>2.77</v>
      </c>
      <c r="H1452" s="22">
        <v>5.85</v>
      </c>
    </row>
    <row r="1453" ht="17.5" customHeight="1" spans="1:8">
      <c r="A1453" s="22" t="s">
        <v>8</v>
      </c>
      <c r="B1453" s="22" t="s">
        <v>1476</v>
      </c>
      <c r="C1453" s="22">
        <v>80</v>
      </c>
      <c r="D1453" s="22" t="s">
        <v>13</v>
      </c>
      <c r="E1453" s="22" t="s">
        <v>11</v>
      </c>
      <c r="F1453" s="22">
        <v>51.31</v>
      </c>
      <c r="G1453" s="22">
        <v>1.75</v>
      </c>
      <c r="H1453" s="22">
        <v>9.49</v>
      </c>
    </row>
    <row r="1454" ht="17.5" customHeight="1" spans="1:8">
      <c r="A1454" s="22" t="s">
        <v>8</v>
      </c>
      <c r="B1454" s="22" t="s">
        <v>1477</v>
      </c>
      <c r="C1454" s="22">
        <v>80</v>
      </c>
      <c r="D1454" s="22" t="s">
        <v>10</v>
      </c>
      <c r="E1454" s="22" t="s">
        <v>11</v>
      </c>
      <c r="F1454" s="22">
        <v>79.38</v>
      </c>
      <c r="G1454" s="22">
        <v>4.42</v>
      </c>
      <c r="H1454" s="22">
        <v>20.86</v>
      </c>
    </row>
    <row r="1455" ht="17.5" customHeight="1" spans="1:8">
      <c r="A1455" s="22" t="s">
        <v>8</v>
      </c>
      <c r="B1455" s="22" t="s">
        <v>1478</v>
      </c>
      <c r="C1455" s="22">
        <v>160</v>
      </c>
      <c r="D1455" s="22" t="s">
        <v>10</v>
      </c>
      <c r="E1455" s="22" t="s">
        <v>11</v>
      </c>
      <c r="F1455" s="22">
        <v>118.08</v>
      </c>
      <c r="G1455" s="22">
        <v>13.91</v>
      </c>
      <c r="H1455" s="22">
        <v>36.49</v>
      </c>
    </row>
    <row r="1456" ht="17.5" customHeight="1" spans="1:8">
      <c r="A1456" s="22" t="s">
        <v>8</v>
      </c>
      <c r="B1456" s="22" t="s">
        <v>1479</v>
      </c>
      <c r="C1456" s="22">
        <v>80</v>
      </c>
      <c r="D1456" s="22" t="s">
        <v>13</v>
      </c>
      <c r="E1456" s="22" t="s">
        <v>11</v>
      </c>
      <c r="F1456" s="22">
        <v>18.43</v>
      </c>
      <c r="G1456" s="22">
        <v>1.38</v>
      </c>
      <c r="H1456" s="22">
        <v>5.07</v>
      </c>
    </row>
    <row r="1457" ht="17.5" customHeight="1" spans="1:8">
      <c r="A1457" s="22" t="s">
        <v>8</v>
      </c>
      <c r="B1457" s="22" t="s">
        <v>1480</v>
      </c>
      <c r="C1457" s="22">
        <v>80</v>
      </c>
      <c r="D1457" s="22" t="s">
        <v>13</v>
      </c>
      <c r="E1457" s="22" t="s">
        <v>11</v>
      </c>
      <c r="F1457" s="22">
        <v>37.81</v>
      </c>
      <c r="G1457" s="22">
        <v>4.22</v>
      </c>
      <c r="H1457" s="22">
        <v>9.25</v>
      </c>
    </row>
    <row r="1458" ht="17.5" customHeight="1" spans="1:8">
      <c r="A1458" s="22" t="s">
        <v>8</v>
      </c>
      <c r="B1458" s="22" t="s">
        <v>1481</v>
      </c>
      <c r="C1458" s="22">
        <v>125</v>
      </c>
      <c r="D1458" s="22" t="s">
        <v>13</v>
      </c>
      <c r="E1458" s="22" t="s">
        <v>11</v>
      </c>
      <c r="F1458" s="22">
        <v>46.92</v>
      </c>
      <c r="G1458" s="22">
        <v>1.65</v>
      </c>
      <c r="H1458" s="22">
        <v>7.09</v>
      </c>
    </row>
    <row r="1459" ht="17.5" customHeight="1" spans="1:8">
      <c r="A1459" s="22" t="s">
        <v>8</v>
      </c>
      <c r="B1459" s="22" t="s">
        <v>1482</v>
      </c>
      <c r="C1459" s="22">
        <v>80</v>
      </c>
      <c r="D1459" s="22" t="s">
        <v>13</v>
      </c>
      <c r="E1459" s="22" t="s">
        <v>11</v>
      </c>
      <c r="F1459" s="22">
        <v>54.87</v>
      </c>
      <c r="G1459" s="22">
        <v>2.9</v>
      </c>
      <c r="H1459" s="22">
        <v>17.16</v>
      </c>
    </row>
    <row r="1460" ht="17.5" customHeight="1" spans="1:8">
      <c r="A1460" s="22" t="s">
        <v>8</v>
      </c>
      <c r="B1460" s="22" t="s">
        <v>1483</v>
      </c>
      <c r="C1460" s="22">
        <v>80</v>
      </c>
      <c r="D1460" s="22" t="s">
        <v>13</v>
      </c>
      <c r="E1460" s="22" t="s">
        <v>11</v>
      </c>
      <c r="F1460" s="22">
        <v>88.8</v>
      </c>
      <c r="G1460" s="22">
        <v>3.53</v>
      </c>
      <c r="H1460" s="22">
        <v>12.49</v>
      </c>
    </row>
    <row r="1461" ht="17.5" customHeight="1" spans="1:8">
      <c r="A1461" s="22" t="s">
        <v>8</v>
      </c>
      <c r="B1461" s="22" t="s">
        <v>1484</v>
      </c>
      <c r="C1461" s="22">
        <v>200</v>
      </c>
      <c r="D1461" s="22" t="s">
        <v>13</v>
      </c>
      <c r="E1461" s="22" t="s">
        <v>11</v>
      </c>
      <c r="F1461" s="22">
        <v>26.38</v>
      </c>
      <c r="G1461" s="22">
        <v>3.35</v>
      </c>
      <c r="H1461" s="22">
        <v>9.81</v>
      </c>
    </row>
    <row r="1462" ht="17.5" customHeight="1" spans="1:8">
      <c r="A1462" s="22" t="s">
        <v>8</v>
      </c>
      <c r="B1462" s="22" t="s">
        <v>1485</v>
      </c>
      <c r="C1462" s="22">
        <v>50</v>
      </c>
      <c r="D1462" s="22" t="s">
        <v>13</v>
      </c>
      <c r="E1462" s="22" t="s">
        <v>11</v>
      </c>
      <c r="F1462" s="22">
        <v>22.11</v>
      </c>
      <c r="G1462" s="22">
        <v>1.92</v>
      </c>
      <c r="H1462" s="22">
        <v>5.01</v>
      </c>
    </row>
    <row r="1463" ht="17.5" customHeight="1" spans="1:8">
      <c r="A1463" s="22" t="s">
        <v>8</v>
      </c>
      <c r="B1463" s="22" t="s">
        <v>1486</v>
      </c>
      <c r="C1463" s="22">
        <v>50</v>
      </c>
      <c r="D1463" s="22" t="s">
        <v>13</v>
      </c>
      <c r="E1463" s="22" t="s">
        <v>11</v>
      </c>
      <c r="F1463" s="22">
        <v>43.99</v>
      </c>
      <c r="G1463" s="22">
        <v>4.02</v>
      </c>
      <c r="H1463" s="22">
        <v>8.77</v>
      </c>
    </row>
    <row r="1464" ht="17.5" customHeight="1" spans="1:8">
      <c r="A1464" s="22" t="s">
        <v>8</v>
      </c>
      <c r="B1464" s="22" t="s">
        <v>1487</v>
      </c>
      <c r="C1464" s="22">
        <v>80</v>
      </c>
      <c r="D1464" s="22" t="s">
        <v>10</v>
      </c>
      <c r="E1464" s="22" t="s">
        <v>11</v>
      </c>
      <c r="F1464" s="22">
        <v>72.51</v>
      </c>
      <c r="G1464" s="22">
        <v>8.17</v>
      </c>
      <c r="H1464" s="22">
        <v>20.13</v>
      </c>
    </row>
    <row r="1465" ht="17.5" customHeight="1" spans="1:8">
      <c r="A1465" s="22" t="s">
        <v>8</v>
      </c>
      <c r="B1465" s="22" t="s">
        <v>1488</v>
      </c>
      <c r="C1465" s="22">
        <v>80</v>
      </c>
      <c r="D1465" s="22" t="s">
        <v>13</v>
      </c>
      <c r="E1465" s="22" t="s">
        <v>11</v>
      </c>
      <c r="F1465" s="22">
        <v>29.34</v>
      </c>
      <c r="G1465" s="22">
        <v>0</v>
      </c>
      <c r="H1465" s="22">
        <v>6.7</v>
      </c>
    </row>
    <row r="1466" ht="17.5" customHeight="1" spans="1:8">
      <c r="A1466" s="22" t="s">
        <v>8</v>
      </c>
      <c r="B1466" s="22" t="s">
        <v>1489</v>
      </c>
      <c r="C1466" s="22">
        <v>80</v>
      </c>
      <c r="D1466" s="22" t="s">
        <v>13</v>
      </c>
      <c r="E1466" s="22" t="s">
        <v>11</v>
      </c>
      <c r="F1466" s="22">
        <v>34.39</v>
      </c>
      <c r="G1466" s="22">
        <v>3.66</v>
      </c>
      <c r="H1466" s="22">
        <v>10.99</v>
      </c>
    </row>
    <row r="1467" ht="17.5" customHeight="1" spans="1:8">
      <c r="A1467" s="22" t="s">
        <v>8</v>
      </c>
      <c r="B1467" s="22" t="s">
        <v>1490</v>
      </c>
      <c r="C1467" s="22">
        <v>80</v>
      </c>
      <c r="D1467" s="22" t="s">
        <v>13</v>
      </c>
      <c r="E1467" s="22" t="s">
        <v>11</v>
      </c>
      <c r="F1467" s="22">
        <v>30.61</v>
      </c>
      <c r="G1467" s="22">
        <v>1.82</v>
      </c>
      <c r="H1467" s="22">
        <v>7.43</v>
      </c>
    </row>
    <row r="1468" ht="17.5" customHeight="1" spans="1:8">
      <c r="A1468" s="22" t="s">
        <v>8</v>
      </c>
      <c r="B1468" s="22" t="s">
        <v>1491</v>
      </c>
      <c r="C1468" s="22">
        <v>125</v>
      </c>
      <c r="D1468" s="22" t="s">
        <v>13</v>
      </c>
      <c r="E1468" s="22" t="s">
        <v>11</v>
      </c>
      <c r="F1468" s="22">
        <v>48.1</v>
      </c>
      <c r="G1468" s="22">
        <v>4.79</v>
      </c>
      <c r="H1468" s="22">
        <v>13.05</v>
      </c>
    </row>
    <row r="1469" ht="17.5" customHeight="1" spans="1:8">
      <c r="A1469" s="22" t="s">
        <v>8</v>
      </c>
      <c r="B1469" s="22" t="s">
        <v>1492</v>
      </c>
      <c r="C1469" s="22">
        <v>80</v>
      </c>
      <c r="D1469" s="22" t="s">
        <v>13</v>
      </c>
      <c r="E1469" s="22" t="s">
        <v>11</v>
      </c>
      <c r="F1469" s="22">
        <v>21.63</v>
      </c>
      <c r="G1469" s="22">
        <v>0</v>
      </c>
      <c r="H1469" s="22">
        <v>3.53</v>
      </c>
    </row>
    <row r="1470" ht="17.5" customHeight="1" spans="1:8">
      <c r="A1470" s="22" t="s">
        <v>8</v>
      </c>
      <c r="B1470" s="22" t="s">
        <v>1493</v>
      </c>
      <c r="C1470" s="22">
        <v>100</v>
      </c>
      <c r="D1470" s="22" t="s">
        <v>13</v>
      </c>
      <c r="E1470" s="22" t="s">
        <v>11</v>
      </c>
      <c r="F1470" s="22">
        <v>67.18</v>
      </c>
      <c r="G1470" s="22">
        <v>6.37</v>
      </c>
      <c r="H1470" s="22">
        <v>17.69</v>
      </c>
    </row>
    <row r="1471" ht="17.5" customHeight="1" spans="1:8">
      <c r="A1471" s="22" t="s">
        <v>8</v>
      </c>
      <c r="B1471" s="22" t="s">
        <v>1494</v>
      </c>
      <c r="C1471" s="22">
        <v>80</v>
      </c>
      <c r="D1471" s="22" t="s">
        <v>13</v>
      </c>
      <c r="E1471" s="22" t="s">
        <v>11</v>
      </c>
      <c r="F1471" s="22">
        <v>39.83</v>
      </c>
      <c r="G1471" s="22">
        <v>1.25</v>
      </c>
      <c r="H1471" s="22">
        <v>7.04</v>
      </c>
    </row>
    <row r="1472" ht="17.5" customHeight="1" spans="1:8">
      <c r="A1472" s="22" t="s">
        <v>8</v>
      </c>
      <c r="B1472" s="22" t="s">
        <v>1495</v>
      </c>
      <c r="C1472" s="22">
        <v>125</v>
      </c>
      <c r="D1472" s="22" t="s">
        <v>13</v>
      </c>
      <c r="E1472" s="22" t="s">
        <v>11</v>
      </c>
      <c r="F1472" s="22">
        <v>30.97</v>
      </c>
      <c r="G1472" s="22">
        <v>1.69</v>
      </c>
      <c r="H1472" s="22">
        <v>6.13</v>
      </c>
    </row>
    <row r="1473" ht="17.5" customHeight="1" spans="1:8">
      <c r="A1473" s="22" t="s">
        <v>8</v>
      </c>
      <c r="B1473" s="22" t="s">
        <v>1496</v>
      </c>
      <c r="C1473" s="22">
        <v>50</v>
      </c>
      <c r="D1473" s="22" t="s">
        <v>13</v>
      </c>
      <c r="E1473" s="22" t="s">
        <v>11</v>
      </c>
      <c r="F1473" s="22">
        <v>36.25</v>
      </c>
      <c r="G1473" s="22">
        <v>0</v>
      </c>
      <c r="H1473" s="22">
        <v>9.05</v>
      </c>
    </row>
    <row r="1474" ht="17.5" customHeight="1" spans="1:8">
      <c r="A1474" s="22" t="s">
        <v>8</v>
      </c>
      <c r="B1474" s="22" t="s">
        <v>1497</v>
      </c>
      <c r="C1474" s="22">
        <v>200</v>
      </c>
      <c r="D1474" s="22" t="s">
        <v>13</v>
      </c>
      <c r="E1474" s="22" t="s">
        <v>11</v>
      </c>
      <c r="F1474" s="22">
        <v>30.37</v>
      </c>
      <c r="G1474" s="22">
        <v>1.96</v>
      </c>
      <c r="H1474" s="22">
        <v>7.22</v>
      </c>
    </row>
    <row r="1475" ht="17.5" customHeight="1" spans="1:8">
      <c r="A1475" s="22" t="s">
        <v>8</v>
      </c>
      <c r="B1475" s="22" t="s">
        <v>1498</v>
      </c>
      <c r="C1475" s="22">
        <v>160</v>
      </c>
      <c r="D1475" s="22" t="s">
        <v>13</v>
      </c>
      <c r="E1475" s="22" t="s">
        <v>11</v>
      </c>
      <c r="F1475" s="22">
        <v>30.28</v>
      </c>
      <c r="G1475" s="22">
        <v>1.79</v>
      </c>
      <c r="H1475" s="22">
        <v>8.51</v>
      </c>
    </row>
    <row r="1476" ht="17.5" customHeight="1" spans="1:8">
      <c r="A1476" s="22" t="s">
        <v>8</v>
      </c>
      <c r="B1476" s="22" t="s">
        <v>1499</v>
      </c>
      <c r="C1476" s="22">
        <v>50</v>
      </c>
      <c r="D1476" s="22" t="s">
        <v>13</v>
      </c>
      <c r="E1476" s="22" t="s">
        <v>11</v>
      </c>
      <c r="F1476" s="22">
        <v>33.88</v>
      </c>
      <c r="G1476" s="22">
        <v>1.25</v>
      </c>
      <c r="H1476" s="22">
        <v>5.83</v>
      </c>
    </row>
    <row r="1477" ht="17.5" customHeight="1" spans="1:8">
      <c r="A1477" s="22" t="s">
        <v>8</v>
      </c>
      <c r="B1477" s="22" t="s">
        <v>1500</v>
      </c>
      <c r="C1477" s="22">
        <v>80</v>
      </c>
      <c r="D1477" s="22" t="s">
        <v>13</v>
      </c>
      <c r="E1477" s="22" t="s">
        <v>11</v>
      </c>
      <c r="F1477" s="22">
        <v>18.81</v>
      </c>
      <c r="G1477" s="22">
        <v>0.83</v>
      </c>
      <c r="H1477" s="22">
        <v>3.9</v>
      </c>
    </row>
    <row r="1478" ht="17.5" customHeight="1" spans="1:8">
      <c r="A1478" s="22" t="s">
        <v>8</v>
      </c>
      <c r="B1478" s="22" t="s">
        <v>1501</v>
      </c>
      <c r="C1478" s="22">
        <v>80</v>
      </c>
      <c r="D1478" s="22" t="s">
        <v>13</v>
      </c>
      <c r="E1478" s="22" t="s">
        <v>11</v>
      </c>
      <c r="F1478" s="22">
        <v>14.41</v>
      </c>
      <c r="G1478" s="22">
        <v>0</v>
      </c>
      <c r="H1478" s="22">
        <v>2.05</v>
      </c>
    </row>
    <row r="1479" ht="17.5" customHeight="1" spans="1:8">
      <c r="A1479" s="22" t="s">
        <v>8</v>
      </c>
      <c r="B1479" s="22" t="s">
        <v>1502</v>
      </c>
      <c r="C1479" s="22">
        <v>80</v>
      </c>
      <c r="D1479" s="22" t="s">
        <v>13</v>
      </c>
      <c r="E1479" s="22" t="s">
        <v>11</v>
      </c>
      <c r="F1479" s="22">
        <v>40.23</v>
      </c>
      <c r="G1479" s="22">
        <v>0</v>
      </c>
      <c r="H1479" s="22">
        <v>9.65</v>
      </c>
    </row>
    <row r="1480" ht="17.5" customHeight="1" spans="1:8">
      <c r="A1480" s="22" t="s">
        <v>8</v>
      </c>
      <c r="B1480" s="22" t="s">
        <v>1503</v>
      </c>
      <c r="C1480" s="22">
        <v>250</v>
      </c>
      <c r="D1480" s="22" t="s">
        <v>13</v>
      </c>
      <c r="E1480" s="22" t="s">
        <v>11</v>
      </c>
      <c r="F1480" s="22">
        <v>23.63</v>
      </c>
      <c r="G1480" s="22">
        <v>2.23</v>
      </c>
      <c r="H1480" s="22">
        <v>7.58</v>
      </c>
    </row>
    <row r="1481" ht="17.5" customHeight="1" spans="1:8">
      <c r="A1481" s="22" t="s">
        <v>8</v>
      </c>
      <c r="B1481" s="22" t="s">
        <v>1504</v>
      </c>
      <c r="C1481" s="22">
        <v>80</v>
      </c>
      <c r="D1481" s="22" t="s">
        <v>13</v>
      </c>
      <c r="E1481" s="22" t="s">
        <v>11</v>
      </c>
      <c r="F1481" s="22">
        <v>50.09</v>
      </c>
      <c r="G1481" s="22">
        <v>3.71</v>
      </c>
      <c r="H1481" s="22">
        <v>11.66</v>
      </c>
    </row>
    <row r="1482" ht="17.5" customHeight="1" spans="1:8">
      <c r="A1482" s="22" t="s">
        <v>8</v>
      </c>
      <c r="B1482" s="22" t="s">
        <v>1505</v>
      </c>
      <c r="C1482" s="22">
        <v>100</v>
      </c>
      <c r="D1482" s="22" t="s">
        <v>13</v>
      </c>
      <c r="E1482" s="22" t="s">
        <v>11</v>
      </c>
      <c r="F1482" s="22">
        <v>6.49</v>
      </c>
      <c r="G1482" s="22">
        <v>0</v>
      </c>
      <c r="H1482" s="22">
        <v>0.66</v>
      </c>
    </row>
    <row r="1483" ht="17.5" customHeight="1" spans="1:8">
      <c r="A1483" s="22" t="s">
        <v>8</v>
      </c>
      <c r="B1483" s="22" t="s">
        <v>1506</v>
      </c>
      <c r="C1483" s="22">
        <v>100</v>
      </c>
      <c r="D1483" s="22" t="s">
        <v>13</v>
      </c>
      <c r="E1483" s="22" t="s">
        <v>11</v>
      </c>
      <c r="F1483" s="22">
        <v>48.88</v>
      </c>
      <c r="G1483" s="22">
        <v>2.76</v>
      </c>
      <c r="H1483" s="22">
        <v>10.14</v>
      </c>
    </row>
    <row r="1484" ht="17.5" customHeight="1" spans="1:8">
      <c r="A1484" s="22" t="s">
        <v>8</v>
      </c>
      <c r="B1484" s="22" t="s">
        <v>1507</v>
      </c>
      <c r="C1484" s="22">
        <v>50</v>
      </c>
      <c r="D1484" s="22" t="s">
        <v>13</v>
      </c>
      <c r="E1484" s="22" t="s">
        <v>11</v>
      </c>
      <c r="F1484" s="22">
        <v>49.31</v>
      </c>
      <c r="G1484" s="22">
        <v>0</v>
      </c>
      <c r="H1484" s="22">
        <v>10.44</v>
      </c>
    </row>
    <row r="1485" ht="17.5" customHeight="1" spans="1:8">
      <c r="A1485" s="22" t="s">
        <v>8</v>
      </c>
      <c r="B1485" s="22" t="s">
        <v>1508</v>
      </c>
      <c r="C1485" s="22">
        <v>315</v>
      </c>
      <c r="D1485" s="22" t="s">
        <v>13</v>
      </c>
      <c r="E1485" s="22" t="s">
        <v>11</v>
      </c>
      <c r="F1485" s="22">
        <v>14.45</v>
      </c>
      <c r="G1485" s="22">
        <v>1.42</v>
      </c>
      <c r="H1485" s="22">
        <v>3.6</v>
      </c>
    </row>
    <row r="1486" ht="17.5" customHeight="1" spans="1:8">
      <c r="A1486" s="22" t="s">
        <v>8</v>
      </c>
      <c r="B1486" s="22" t="s">
        <v>1509</v>
      </c>
      <c r="C1486" s="22">
        <v>80</v>
      </c>
      <c r="D1486" s="22" t="s">
        <v>10</v>
      </c>
      <c r="E1486" s="22" t="s">
        <v>11</v>
      </c>
      <c r="F1486" s="22">
        <v>67.02</v>
      </c>
      <c r="G1486" s="22">
        <v>0</v>
      </c>
      <c r="H1486" s="22">
        <v>22.69</v>
      </c>
    </row>
    <row r="1487" ht="17.5" customHeight="1" spans="1:8">
      <c r="A1487" s="22" t="s">
        <v>8</v>
      </c>
      <c r="B1487" s="22" t="s">
        <v>1510</v>
      </c>
      <c r="C1487" s="22">
        <v>160</v>
      </c>
      <c r="D1487" s="22" t="s">
        <v>13</v>
      </c>
      <c r="E1487" s="22" t="s">
        <v>11</v>
      </c>
      <c r="F1487" s="22">
        <v>28</v>
      </c>
      <c r="G1487" s="22">
        <v>1.98</v>
      </c>
      <c r="H1487" s="22">
        <v>7.56</v>
      </c>
    </row>
    <row r="1488" ht="17.5" customHeight="1" spans="1:8">
      <c r="A1488" s="22" t="s">
        <v>8</v>
      </c>
      <c r="B1488" s="22" t="s">
        <v>1511</v>
      </c>
      <c r="C1488" s="22">
        <v>50</v>
      </c>
      <c r="D1488" s="22" t="s">
        <v>13</v>
      </c>
      <c r="E1488" s="22" t="s">
        <v>11</v>
      </c>
      <c r="F1488" s="22">
        <v>50.34</v>
      </c>
      <c r="G1488" s="22">
        <v>0</v>
      </c>
      <c r="H1488" s="22">
        <v>10.69</v>
      </c>
    </row>
    <row r="1489" ht="17.5" customHeight="1" spans="1:8">
      <c r="A1489" s="22" t="s">
        <v>8</v>
      </c>
      <c r="B1489" s="22" t="s">
        <v>1512</v>
      </c>
      <c r="C1489" s="22">
        <v>250</v>
      </c>
      <c r="D1489" s="22" t="s">
        <v>13</v>
      </c>
      <c r="E1489" s="22" t="s">
        <v>11</v>
      </c>
      <c r="F1489" s="22">
        <v>20.93</v>
      </c>
      <c r="G1489" s="22">
        <v>2.78</v>
      </c>
      <c r="H1489" s="22">
        <v>6.38</v>
      </c>
    </row>
    <row r="1490" ht="17.5" customHeight="1" spans="1:8">
      <c r="A1490" s="22" t="s">
        <v>8</v>
      </c>
      <c r="B1490" s="22" t="s">
        <v>1513</v>
      </c>
      <c r="C1490" s="22">
        <v>125</v>
      </c>
      <c r="D1490" s="22" t="s">
        <v>13</v>
      </c>
      <c r="E1490" s="22" t="s">
        <v>11</v>
      </c>
      <c r="F1490" s="22">
        <v>68.54</v>
      </c>
      <c r="G1490" s="22">
        <v>0</v>
      </c>
      <c r="H1490" s="22">
        <v>10.87</v>
      </c>
    </row>
    <row r="1491" ht="17.5" customHeight="1" spans="1:8">
      <c r="A1491" s="22" t="s">
        <v>8</v>
      </c>
      <c r="B1491" s="22" t="s">
        <v>1514</v>
      </c>
      <c r="C1491" s="22">
        <v>200</v>
      </c>
      <c r="D1491" s="22" t="s">
        <v>13</v>
      </c>
      <c r="E1491" s="22" t="s">
        <v>11</v>
      </c>
      <c r="F1491" s="22">
        <v>33.89</v>
      </c>
      <c r="G1491" s="22">
        <v>3.41</v>
      </c>
      <c r="H1491" s="22">
        <v>9.83</v>
      </c>
    </row>
    <row r="1492" ht="17.5" customHeight="1" spans="1:8">
      <c r="A1492" s="22" t="s">
        <v>8</v>
      </c>
      <c r="B1492" s="22" t="s">
        <v>1515</v>
      </c>
      <c r="C1492" s="22">
        <v>160</v>
      </c>
      <c r="D1492" s="22" t="s">
        <v>13</v>
      </c>
      <c r="E1492" s="22" t="s">
        <v>11</v>
      </c>
      <c r="F1492" s="22">
        <v>50.8</v>
      </c>
      <c r="G1492" s="22">
        <v>7.05</v>
      </c>
      <c r="H1492" s="22">
        <v>15.8</v>
      </c>
    </row>
    <row r="1493" ht="17.5" customHeight="1" spans="1:8">
      <c r="A1493" s="22" t="s">
        <v>8</v>
      </c>
      <c r="B1493" s="22" t="s">
        <v>1516</v>
      </c>
      <c r="C1493" s="22">
        <v>80</v>
      </c>
      <c r="D1493" s="22" t="s">
        <v>13</v>
      </c>
      <c r="E1493" s="22" t="s">
        <v>11</v>
      </c>
      <c r="F1493" s="22">
        <v>78.76</v>
      </c>
      <c r="G1493" s="22">
        <v>3.66</v>
      </c>
      <c r="H1493" s="22">
        <v>15.76</v>
      </c>
    </row>
    <row r="1494" ht="17.5" customHeight="1" spans="1:8">
      <c r="A1494" s="22" t="s">
        <v>8</v>
      </c>
      <c r="B1494" s="22" t="s">
        <v>1517</v>
      </c>
      <c r="C1494" s="22">
        <v>200</v>
      </c>
      <c r="D1494" s="22" t="s">
        <v>13</v>
      </c>
      <c r="E1494" s="22" t="s">
        <v>11</v>
      </c>
      <c r="F1494" s="22">
        <v>11.65</v>
      </c>
      <c r="G1494" s="22">
        <v>0.75</v>
      </c>
      <c r="H1494" s="22">
        <v>2.53</v>
      </c>
    </row>
    <row r="1495" ht="17.5" customHeight="1" spans="1:8">
      <c r="A1495" s="22" t="s">
        <v>8</v>
      </c>
      <c r="B1495" s="22" t="s">
        <v>1518</v>
      </c>
      <c r="C1495" s="22">
        <v>400</v>
      </c>
      <c r="D1495" s="22" t="s">
        <v>10</v>
      </c>
      <c r="E1495" s="22" t="s">
        <v>11</v>
      </c>
      <c r="F1495" s="22">
        <v>50.2</v>
      </c>
      <c r="G1495" s="22">
        <v>3.03</v>
      </c>
      <c r="H1495" s="22">
        <v>38.3</v>
      </c>
    </row>
    <row r="1496" ht="17.5" customHeight="1" spans="1:8">
      <c r="A1496" s="22" t="s">
        <v>8</v>
      </c>
      <c r="B1496" s="22" t="s">
        <v>1519</v>
      </c>
      <c r="C1496" s="22">
        <v>80</v>
      </c>
      <c r="D1496" s="22" t="s">
        <v>13</v>
      </c>
      <c r="E1496" s="22" t="s">
        <v>11</v>
      </c>
      <c r="F1496" s="22">
        <v>43.75</v>
      </c>
      <c r="G1496" s="22">
        <v>2.17</v>
      </c>
      <c r="H1496" s="22">
        <v>8.68</v>
      </c>
    </row>
    <row r="1497" ht="17.5" customHeight="1" spans="1:8">
      <c r="A1497" s="22" t="s">
        <v>8</v>
      </c>
      <c r="B1497" s="22" t="s">
        <v>1520</v>
      </c>
      <c r="C1497" s="22">
        <v>80</v>
      </c>
      <c r="D1497" s="22" t="s">
        <v>13</v>
      </c>
      <c r="E1497" s="22" t="s">
        <v>11</v>
      </c>
      <c r="F1497" s="22">
        <v>54.53</v>
      </c>
      <c r="G1497" s="22">
        <v>4.4</v>
      </c>
      <c r="H1497" s="22">
        <v>12.01</v>
      </c>
    </row>
    <row r="1498" ht="17.5" customHeight="1" spans="1:8">
      <c r="A1498" s="22" t="s">
        <v>8</v>
      </c>
      <c r="B1498" s="22" t="s">
        <v>1521</v>
      </c>
      <c r="C1498" s="22">
        <v>80</v>
      </c>
      <c r="D1498" s="22" t="s">
        <v>13</v>
      </c>
      <c r="E1498" s="22" t="s">
        <v>11</v>
      </c>
      <c r="F1498" s="22">
        <v>52.02</v>
      </c>
      <c r="G1498" s="22">
        <v>2.21</v>
      </c>
      <c r="H1498" s="22">
        <v>9.56</v>
      </c>
    </row>
    <row r="1499" ht="17.5" customHeight="1" spans="1:8">
      <c r="A1499" s="22" t="s">
        <v>8</v>
      </c>
      <c r="B1499" s="22" t="s">
        <v>1522</v>
      </c>
      <c r="C1499" s="22">
        <v>50</v>
      </c>
      <c r="D1499" s="22" t="s">
        <v>10</v>
      </c>
      <c r="E1499" s="22" t="s">
        <v>11</v>
      </c>
      <c r="F1499" s="22">
        <v>76.4</v>
      </c>
      <c r="G1499" s="22">
        <v>7.21</v>
      </c>
      <c r="H1499" s="22">
        <v>20.29</v>
      </c>
    </row>
    <row r="1500" ht="17.5" customHeight="1" spans="1:8">
      <c r="A1500" s="22" t="s">
        <v>8</v>
      </c>
      <c r="B1500" s="22" t="s">
        <v>1523</v>
      </c>
      <c r="C1500" s="22">
        <v>160</v>
      </c>
      <c r="D1500" s="22" t="s">
        <v>13</v>
      </c>
      <c r="E1500" s="22" t="s">
        <v>11</v>
      </c>
      <c r="F1500" s="22">
        <v>19.28</v>
      </c>
      <c r="G1500" s="22">
        <v>0.93</v>
      </c>
      <c r="H1500" s="22">
        <v>3.45</v>
      </c>
    </row>
    <row r="1501" ht="17.5" customHeight="1" spans="1:8">
      <c r="A1501" s="22" t="s">
        <v>8</v>
      </c>
      <c r="B1501" s="22" t="s">
        <v>1524</v>
      </c>
      <c r="C1501" s="22">
        <v>80</v>
      </c>
      <c r="D1501" s="22" t="s">
        <v>13</v>
      </c>
      <c r="E1501" s="22" t="s">
        <v>11</v>
      </c>
      <c r="F1501" s="22">
        <v>58.8</v>
      </c>
      <c r="G1501" s="22">
        <v>3.24</v>
      </c>
      <c r="H1501" s="22">
        <v>12.91</v>
      </c>
    </row>
    <row r="1502" ht="17.5" customHeight="1" spans="1:8">
      <c r="A1502" s="22" t="s">
        <v>8</v>
      </c>
      <c r="B1502" s="22" t="s">
        <v>1525</v>
      </c>
      <c r="C1502" s="22">
        <v>80</v>
      </c>
      <c r="D1502" s="22" t="s">
        <v>13</v>
      </c>
      <c r="E1502" s="22" t="s">
        <v>11</v>
      </c>
      <c r="F1502" s="22">
        <v>53.91</v>
      </c>
      <c r="G1502" s="22">
        <v>2.66</v>
      </c>
      <c r="H1502" s="22">
        <v>10.56</v>
      </c>
    </row>
    <row r="1503" ht="17.5" customHeight="1" spans="1:8">
      <c r="A1503" s="22" t="s">
        <v>8</v>
      </c>
      <c r="B1503" s="22" t="s">
        <v>1526</v>
      </c>
      <c r="C1503" s="22">
        <v>250</v>
      </c>
      <c r="D1503" s="22" t="s">
        <v>13</v>
      </c>
      <c r="E1503" s="22" t="s">
        <v>11</v>
      </c>
      <c r="F1503" s="22">
        <v>36.74</v>
      </c>
      <c r="G1503" s="22">
        <v>0</v>
      </c>
      <c r="H1503" s="22">
        <v>9.54</v>
      </c>
    </row>
    <row r="1504" ht="17.5" customHeight="1" spans="1:8">
      <c r="A1504" s="22" t="s">
        <v>8</v>
      </c>
      <c r="B1504" s="22" t="s">
        <v>1527</v>
      </c>
      <c r="C1504" s="22">
        <v>200</v>
      </c>
      <c r="D1504" s="22" t="s">
        <v>13</v>
      </c>
      <c r="E1504" s="22" t="s">
        <v>11</v>
      </c>
      <c r="F1504" s="22">
        <v>36.5</v>
      </c>
      <c r="G1504" s="22">
        <v>1.92</v>
      </c>
      <c r="H1504" s="22">
        <v>9.26</v>
      </c>
    </row>
    <row r="1505" ht="17.5" customHeight="1" spans="1:8">
      <c r="A1505" s="22" t="s">
        <v>8</v>
      </c>
      <c r="B1505" s="22" t="s">
        <v>1528</v>
      </c>
      <c r="C1505" s="22">
        <v>80</v>
      </c>
      <c r="D1505" s="22" t="s">
        <v>13</v>
      </c>
      <c r="E1505" s="22" t="s">
        <v>11</v>
      </c>
      <c r="F1505" s="22">
        <v>70.82</v>
      </c>
      <c r="G1505" s="22">
        <v>6.22</v>
      </c>
      <c r="H1505" s="22">
        <v>16.51</v>
      </c>
    </row>
    <row r="1506" ht="17.5" customHeight="1" spans="1:8">
      <c r="A1506" s="22" t="s">
        <v>8</v>
      </c>
      <c r="B1506" s="22" t="s">
        <v>1529</v>
      </c>
      <c r="C1506" s="22">
        <v>50</v>
      </c>
      <c r="D1506" s="22" t="s">
        <v>13</v>
      </c>
      <c r="E1506" s="22" t="s">
        <v>11</v>
      </c>
      <c r="F1506" s="22">
        <v>32.22</v>
      </c>
      <c r="G1506" s="22">
        <v>1</v>
      </c>
      <c r="H1506" s="22">
        <v>3.31</v>
      </c>
    </row>
    <row r="1507" ht="17.5" customHeight="1" spans="1:8">
      <c r="A1507" s="22" t="s">
        <v>8</v>
      </c>
      <c r="B1507" s="22" t="s">
        <v>1530</v>
      </c>
      <c r="C1507" s="22">
        <v>200</v>
      </c>
      <c r="D1507" s="22" t="s">
        <v>10</v>
      </c>
      <c r="E1507" s="22" t="s">
        <v>11</v>
      </c>
      <c r="F1507" s="22"/>
      <c r="G1507" s="22"/>
      <c r="H1507" s="22"/>
    </row>
    <row r="1508" ht="17.5" customHeight="1" spans="1:8">
      <c r="A1508" s="22" t="s">
        <v>8</v>
      </c>
      <c r="B1508" s="22" t="s">
        <v>1531</v>
      </c>
      <c r="C1508" s="22">
        <v>100</v>
      </c>
      <c r="D1508" s="22" t="s">
        <v>10</v>
      </c>
      <c r="E1508" s="22" t="s">
        <v>11</v>
      </c>
      <c r="F1508" s="22">
        <v>82.97</v>
      </c>
      <c r="G1508" s="22">
        <v>0</v>
      </c>
      <c r="H1508" s="22">
        <v>29.5</v>
      </c>
    </row>
    <row r="1509" ht="17.5" customHeight="1" spans="1:8">
      <c r="A1509" s="22" t="s">
        <v>8</v>
      </c>
      <c r="B1509" s="22" t="s">
        <v>1532</v>
      </c>
      <c r="C1509" s="22">
        <v>50</v>
      </c>
      <c r="D1509" s="22" t="s">
        <v>13</v>
      </c>
      <c r="E1509" s="22" t="s">
        <v>11</v>
      </c>
      <c r="F1509" s="22">
        <v>59.27</v>
      </c>
      <c r="G1509" s="22">
        <v>5.62</v>
      </c>
      <c r="H1509" s="22">
        <v>14.19</v>
      </c>
    </row>
    <row r="1510" ht="17.5" customHeight="1" spans="1:8">
      <c r="A1510" s="22" t="s">
        <v>8</v>
      </c>
      <c r="B1510" s="22" t="s">
        <v>1533</v>
      </c>
      <c r="C1510" s="22">
        <v>80</v>
      </c>
      <c r="D1510" s="22" t="s">
        <v>13</v>
      </c>
      <c r="E1510" s="22" t="s">
        <v>11</v>
      </c>
      <c r="F1510" s="22">
        <v>59.46</v>
      </c>
      <c r="G1510" s="22">
        <v>2.51</v>
      </c>
      <c r="H1510" s="22">
        <v>12.27</v>
      </c>
    </row>
    <row r="1511" ht="17.5" customHeight="1" spans="1:8">
      <c r="A1511" s="22" t="s">
        <v>8</v>
      </c>
      <c r="B1511" s="22" t="s">
        <v>1534</v>
      </c>
      <c r="C1511" s="22">
        <v>50</v>
      </c>
      <c r="D1511" s="22" t="s">
        <v>13</v>
      </c>
      <c r="E1511" s="22" t="s">
        <v>11</v>
      </c>
      <c r="F1511" s="22">
        <v>20.96</v>
      </c>
      <c r="G1511" s="22">
        <v>0.49</v>
      </c>
      <c r="H1511" s="22">
        <v>3.52</v>
      </c>
    </row>
    <row r="1512" ht="17.5" customHeight="1" spans="1:8">
      <c r="A1512" s="22" t="s">
        <v>8</v>
      </c>
      <c r="B1512" s="22" t="s">
        <v>1535</v>
      </c>
      <c r="C1512" s="22">
        <v>30</v>
      </c>
      <c r="D1512" s="22" t="s">
        <v>13</v>
      </c>
      <c r="E1512" s="22" t="s">
        <v>11</v>
      </c>
      <c r="F1512" s="22">
        <v>18.88</v>
      </c>
      <c r="G1512" s="22">
        <v>0.44</v>
      </c>
      <c r="H1512" s="22">
        <v>2.2</v>
      </c>
    </row>
    <row r="1513" ht="17.5" customHeight="1" spans="1:8">
      <c r="A1513" s="22" t="s">
        <v>8</v>
      </c>
      <c r="B1513" s="22" t="s">
        <v>1536</v>
      </c>
      <c r="C1513" s="22">
        <v>200</v>
      </c>
      <c r="D1513" s="22" t="s">
        <v>10</v>
      </c>
      <c r="E1513" s="22" t="s">
        <v>11</v>
      </c>
      <c r="F1513" s="22"/>
      <c r="G1513" s="22"/>
      <c r="H1513" s="22"/>
    </row>
    <row r="1514" ht="17.5" customHeight="1" spans="1:8">
      <c r="A1514" s="22" t="s">
        <v>8</v>
      </c>
      <c r="B1514" s="22" t="s">
        <v>1537</v>
      </c>
      <c r="C1514" s="22">
        <v>125</v>
      </c>
      <c r="D1514" s="22" t="s">
        <v>13</v>
      </c>
      <c r="E1514" s="22" t="s">
        <v>11</v>
      </c>
      <c r="F1514" s="22">
        <v>69.36</v>
      </c>
      <c r="G1514" s="22">
        <v>3.05</v>
      </c>
      <c r="H1514" s="22">
        <v>14.92</v>
      </c>
    </row>
    <row r="1515" ht="17.5" customHeight="1" spans="1:8">
      <c r="A1515" s="22" t="s">
        <v>8</v>
      </c>
      <c r="B1515" s="22" t="s">
        <v>1538</v>
      </c>
      <c r="C1515" s="22">
        <v>50</v>
      </c>
      <c r="D1515" s="22" t="s">
        <v>13</v>
      </c>
      <c r="E1515" s="22" t="s">
        <v>11</v>
      </c>
      <c r="F1515" s="22">
        <v>20.51</v>
      </c>
      <c r="G1515" s="22">
        <v>1.3</v>
      </c>
      <c r="H1515" s="22">
        <v>3.96</v>
      </c>
    </row>
    <row r="1516" ht="17.5" customHeight="1" spans="1:8">
      <c r="A1516" s="22" t="s">
        <v>8</v>
      </c>
      <c r="B1516" s="22" t="s">
        <v>1539</v>
      </c>
      <c r="C1516" s="22">
        <v>80</v>
      </c>
      <c r="D1516" s="22" t="s">
        <v>13</v>
      </c>
      <c r="E1516" s="22" t="s">
        <v>11</v>
      </c>
      <c r="F1516" s="22">
        <v>56.44</v>
      </c>
      <c r="G1516" s="22">
        <v>2.21</v>
      </c>
      <c r="H1516" s="22">
        <v>9.58</v>
      </c>
    </row>
    <row r="1517" ht="17.5" customHeight="1" spans="1:8">
      <c r="A1517" s="22" t="s">
        <v>8</v>
      </c>
      <c r="B1517" s="22" t="s">
        <v>1540</v>
      </c>
      <c r="C1517" s="22">
        <v>50</v>
      </c>
      <c r="D1517" s="22" t="s">
        <v>13</v>
      </c>
      <c r="E1517" s="22" t="s">
        <v>11</v>
      </c>
      <c r="F1517" s="22">
        <v>86.38</v>
      </c>
      <c r="G1517" s="22">
        <v>3.17</v>
      </c>
      <c r="H1517" s="22">
        <v>10.85</v>
      </c>
    </row>
    <row r="1518" ht="17.5" customHeight="1" spans="1:8">
      <c r="A1518" s="22" t="s">
        <v>8</v>
      </c>
      <c r="B1518" s="22" t="s">
        <v>1541</v>
      </c>
      <c r="C1518" s="22">
        <v>30</v>
      </c>
      <c r="D1518" s="22" t="s">
        <v>13</v>
      </c>
      <c r="E1518" s="22" t="s">
        <v>11</v>
      </c>
      <c r="F1518" s="22">
        <v>59.6</v>
      </c>
      <c r="G1518" s="22">
        <v>0</v>
      </c>
      <c r="H1518" s="22">
        <v>12.34</v>
      </c>
    </row>
    <row r="1519" ht="17.5" customHeight="1" spans="1:8">
      <c r="A1519" s="22" t="s">
        <v>8</v>
      </c>
      <c r="B1519" s="22" t="s">
        <v>1542</v>
      </c>
      <c r="C1519" s="22">
        <v>80</v>
      </c>
      <c r="D1519" s="22" t="s">
        <v>13</v>
      </c>
      <c r="E1519" s="22" t="s">
        <v>11</v>
      </c>
      <c r="F1519" s="22">
        <v>17.24</v>
      </c>
      <c r="G1519" s="22">
        <v>0.78</v>
      </c>
      <c r="H1519" s="22">
        <v>3.55</v>
      </c>
    </row>
    <row r="1520" ht="17.5" customHeight="1" spans="1:8">
      <c r="A1520" s="22" t="s">
        <v>8</v>
      </c>
      <c r="B1520" s="22" t="s">
        <v>1543</v>
      </c>
      <c r="C1520" s="22">
        <v>200</v>
      </c>
      <c r="D1520" s="22" t="s">
        <v>13</v>
      </c>
      <c r="E1520" s="22" t="s">
        <v>11</v>
      </c>
      <c r="F1520" s="22">
        <v>26.36</v>
      </c>
      <c r="G1520" s="22">
        <v>1.5</v>
      </c>
      <c r="H1520" s="22">
        <v>6.94</v>
      </c>
    </row>
    <row r="1521" ht="17.5" customHeight="1" spans="1:8">
      <c r="A1521" s="22" t="s">
        <v>8</v>
      </c>
      <c r="B1521" s="22" t="s">
        <v>1544</v>
      </c>
      <c r="C1521" s="22">
        <v>100</v>
      </c>
      <c r="D1521" s="22" t="s">
        <v>13</v>
      </c>
      <c r="E1521" s="22" t="s">
        <v>11</v>
      </c>
      <c r="F1521" s="22">
        <v>26.44</v>
      </c>
      <c r="G1521" s="22">
        <v>0.9</v>
      </c>
      <c r="H1521" s="22">
        <v>4.25</v>
      </c>
    </row>
    <row r="1522" ht="17.5" customHeight="1" spans="1:8">
      <c r="A1522" s="22" t="s">
        <v>8</v>
      </c>
      <c r="B1522" s="22" t="s">
        <v>1545</v>
      </c>
      <c r="C1522" s="22">
        <v>100</v>
      </c>
      <c r="D1522" s="22" t="s">
        <v>13</v>
      </c>
      <c r="E1522" s="22" t="s">
        <v>11</v>
      </c>
      <c r="F1522" s="22">
        <v>80.29</v>
      </c>
      <c r="G1522" s="22">
        <v>7.43</v>
      </c>
      <c r="H1522" s="22">
        <v>18.71</v>
      </c>
    </row>
    <row r="1523" ht="17.5" customHeight="1" spans="1:8">
      <c r="A1523" s="22" t="s">
        <v>8</v>
      </c>
      <c r="B1523" s="22" t="s">
        <v>1546</v>
      </c>
      <c r="C1523" s="22">
        <v>80</v>
      </c>
      <c r="D1523" s="22" t="s">
        <v>13</v>
      </c>
      <c r="E1523" s="22" t="s">
        <v>11</v>
      </c>
      <c r="F1523" s="22">
        <v>51.24</v>
      </c>
      <c r="G1523" s="22">
        <v>0</v>
      </c>
      <c r="H1523" s="22">
        <v>14.26</v>
      </c>
    </row>
    <row r="1524" ht="17.5" customHeight="1" spans="1:8">
      <c r="A1524" s="22" t="s">
        <v>8</v>
      </c>
      <c r="B1524" s="22" t="s">
        <v>1547</v>
      </c>
      <c r="C1524" s="22">
        <v>160</v>
      </c>
      <c r="D1524" s="22" t="s">
        <v>13</v>
      </c>
      <c r="E1524" s="22" t="s">
        <v>11</v>
      </c>
      <c r="F1524" s="22">
        <v>20.37</v>
      </c>
      <c r="G1524" s="22">
        <v>1.67</v>
      </c>
      <c r="H1524" s="22">
        <v>5.64</v>
      </c>
    </row>
    <row r="1525" ht="17.5" customHeight="1" spans="1:8">
      <c r="A1525" s="22" t="s">
        <v>8</v>
      </c>
      <c r="B1525" s="22" t="s">
        <v>1548</v>
      </c>
      <c r="C1525" s="22">
        <v>125</v>
      </c>
      <c r="D1525" s="22" t="s">
        <v>10</v>
      </c>
      <c r="E1525" s="22" t="s">
        <v>11</v>
      </c>
      <c r="F1525" s="22">
        <v>19.16</v>
      </c>
      <c r="G1525" s="22">
        <v>5.21</v>
      </c>
      <c r="H1525" s="22">
        <v>11.07</v>
      </c>
    </row>
    <row r="1526" ht="17.5" customHeight="1" spans="1:8">
      <c r="A1526" s="22" t="s">
        <v>8</v>
      </c>
      <c r="B1526" s="22" t="s">
        <v>1549</v>
      </c>
      <c r="C1526" s="22">
        <v>315</v>
      </c>
      <c r="D1526" s="22" t="s">
        <v>10</v>
      </c>
      <c r="E1526" s="22" t="s">
        <v>11</v>
      </c>
      <c r="F1526" s="22">
        <v>63.01</v>
      </c>
      <c r="G1526" s="22">
        <v>6.94</v>
      </c>
      <c r="H1526" s="22">
        <v>24.13</v>
      </c>
    </row>
    <row r="1527" ht="17.5" customHeight="1" spans="1:8">
      <c r="A1527" s="22" t="s">
        <v>8</v>
      </c>
      <c r="B1527" s="22" t="s">
        <v>1550</v>
      </c>
      <c r="C1527" s="22">
        <v>125</v>
      </c>
      <c r="D1527" s="22" t="s">
        <v>13</v>
      </c>
      <c r="E1527" s="22" t="s">
        <v>11</v>
      </c>
      <c r="F1527" s="22">
        <v>32.94</v>
      </c>
      <c r="G1527" s="22">
        <v>2.08</v>
      </c>
      <c r="H1527" s="22">
        <v>8.07</v>
      </c>
    </row>
    <row r="1528" ht="17.5" customHeight="1" spans="1:8">
      <c r="A1528" s="22" t="s">
        <v>8</v>
      </c>
      <c r="B1528" s="22" t="s">
        <v>1551</v>
      </c>
      <c r="C1528" s="22">
        <v>160</v>
      </c>
      <c r="D1528" s="22" t="s">
        <v>13</v>
      </c>
      <c r="E1528" s="22" t="s">
        <v>11</v>
      </c>
      <c r="F1528" s="22">
        <v>67.09</v>
      </c>
      <c r="G1528" s="22">
        <v>4.28</v>
      </c>
      <c r="H1528" s="22">
        <v>15.84</v>
      </c>
    </row>
    <row r="1529" ht="17.5" customHeight="1" spans="1:8">
      <c r="A1529" s="22" t="s">
        <v>8</v>
      </c>
      <c r="B1529" s="22" t="s">
        <v>1552</v>
      </c>
      <c r="C1529" s="22">
        <v>80</v>
      </c>
      <c r="D1529" s="22" t="s">
        <v>13</v>
      </c>
      <c r="E1529" s="22" t="s">
        <v>11</v>
      </c>
      <c r="F1529" s="22">
        <v>52.98</v>
      </c>
      <c r="G1529" s="22">
        <v>1.13</v>
      </c>
      <c r="H1529" s="22">
        <v>5.84</v>
      </c>
    </row>
    <row r="1530" ht="17.5" customHeight="1" spans="1:8">
      <c r="A1530" s="22" t="s">
        <v>8</v>
      </c>
      <c r="B1530" s="22" t="s">
        <v>1553</v>
      </c>
      <c r="C1530" s="22">
        <v>160</v>
      </c>
      <c r="D1530" s="22" t="s">
        <v>13</v>
      </c>
      <c r="E1530" s="22" t="s">
        <v>11</v>
      </c>
      <c r="F1530" s="22">
        <v>63.63</v>
      </c>
      <c r="G1530" s="22">
        <v>2.07</v>
      </c>
      <c r="H1530" s="22">
        <v>8.27</v>
      </c>
    </row>
    <row r="1531" ht="17.5" customHeight="1" spans="1:8">
      <c r="A1531" s="22" t="s">
        <v>8</v>
      </c>
      <c r="B1531" s="22" t="s">
        <v>1554</v>
      </c>
      <c r="C1531" s="22">
        <v>160</v>
      </c>
      <c r="D1531" s="22" t="s">
        <v>13</v>
      </c>
      <c r="E1531" s="22" t="s">
        <v>11</v>
      </c>
      <c r="F1531" s="22">
        <v>101.4</v>
      </c>
      <c r="G1531" s="22">
        <v>3.37</v>
      </c>
      <c r="H1531" s="22">
        <v>9.11</v>
      </c>
    </row>
    <row r="1532" ht="17.5" customHeight="1" spans="1:8">
      <c r="A1532" s="22" t="s">
        <v>8</v>
      </c>
      <c r="B1532" s="22" t="s">
        <v>1555</v>
      </c>
      <c r="C1532" s="22">
        <v>30</v>
      </c>
      <c r="D1532" s="22" t="s">
        <v>10</v>
      </c>
      <c r="E1532" s="22" t="s">
        <v>11</v>
      </c>
      <c r="F1532" s="22"/>
      <c r="G1532" s="22"/>
      <c r="H1532" s="22"/>
    </row>
    <row r="1533" ht="17.5" customHeight="1" spans="1:8">
      <c r="A1533" s="22" t="s">
        <v>8</v>
      </c>
      <c r="B1533" s="22" t="s">
        <v>1556</v>
      </c>
      <c r="C1533" s="22">
        <v>80</v>
      </c>
      <c r="D1533" s="22" t="s">
        <v>13</v>
      </c>
      <c r="E1533" s="22" t="s">
        <v>11</v>
      </c>
      <c r="F1533" s="22">
        <v>9.65</v>
      </c>
      <c r="G1533" s="22">
        <v>1.85</v>
      </c>
      <c r="H1533" s="22">
        <v>3.52</v>
      </c>
    </row>
    <row r="1534" ht="17.5" customHeight="1" spans="1:8">
      <c r="A1534" s="22" t="s">
        <v>8</v>
      </c>
      <c r="B1534" s="22" t="s">
        <v>1557</v>
      </c>
      <c r="C1534" s="22">
        <v>80</v>
      </c>
      <c r="D1534" s="22" t="s">
        <v>13</v>
      </c>
      <c r="E1534" s="22" t="s">
        <v>11</v>
      </c>
      <c r="F1534" s="22">
        <v>21.78</v>
      </c>
      <c r="G1534" s="22">
        <v>0.23</v>
      </c>
      <c r="H1534" s="22">
        <v>1.69</v>
      </c>
    </row>
    <row r="1535" ht="17.5" customHeight="1" spans="1:8">
      <c r="A1535" s="22" t="s">
        <v>8</v>
      </c>
      <c r="B1535" s="22" t="s">
        <v>1558</v>
      </c>
      <c r="C1535" s="22">
        <v>80</v>
      </c>
      <c r="D1535" s="22" t="s">
        <v>13</v>
      </c>
      <c r="E1535" s="22" t="s">
        <v>11</v>
      </c>
      <c r="F1535" s="22">
        <v>15.5</v>
      </c>
      <c r="G1535" s="22">
        <v>0.18</v>
      </c>
      <c r="H1535" s="22">
        <v>1.72</v>
      </c>
    </row>
    <row r="1536" ht="17.5" customHeight="1" spans="1:8">
      <c r="A1536" s="22" t="s">
        <v>8</v>
      </c>
      <c r="B1536" s="22" t="s">
        <v>1559</v>
      </c>
      <c r="C1536" s="22">
        <v>200</v>
      </c>
      <c r="D1536" s="22" t="s">
        <v>13</v>
      </c>
      <c r="E1536" s="22" t="s">
        <v>11</v>
      </c>
      <c r="F1536" s="22">
        <v>36.07</v>
      </c>
      <c r="G1536" s="22">
        <v>3.17</v>
      </c>
      <c r="H1536" s="22">
        <v>9</v>
      </c>
    </row>
    <row r="1537" ht="17.5" customHeight="1" spans="1:8">
      <c r="A1537" s="22" t="s">
        <v>8</v>
      </c>
      <c r="B1537" s="22" t="s">
        <v>1560</v>
      </c>
      <c r="C1537" s="22">
        <v>250</v>
      </c>
      <c r="D1537" s="22" t="s">
        <v>13</v>
      </c>
      <c r="E1537" s="22" t="s">
        <v>11</v>
      </c>
      <c r="F1537" s="22">
        <v>18.44</v>
      </c>
      <c r="G1537" s="22">
        <v>5.44</v>
      </c>
      <c r="H1537" s="22">
        <v>9.13</v>
      </c>
    </row>
    <row r="1538" ht="17.5" customHeight="1" spans="1:8">
      <c r="A1538" s="22" t="s">
        <v>8</v>
      </c>
      <c r="B1538" s="22" t="s">
        <v>1561</v>
      </c>
      <c r="C1538" s="22">
        <v>315</v>
      </c>
      <c r="D1538" s="22" t="s">
        <v>13</v>
      </c>
      <c r="E1538" s="22" t="s">
        <v>11</v>
      </c>
      <c r="F1538" s="22">
        <v>24.13</v>
      </c>
      <c r="G1538" s="22">
        <v>1.64</v>
      </c>
      <c r="H1538" s="22">
        <v>6.04</v>
      </c>
    </row>
    <row r="1539" ht="17.5" customHeight="1" spans="1:8">
      <c r="A1539" s="22" t="s">
        <v>8</v>
      </c>
      <c r="B1539" s="22" t="s">
        <v>1562</v>
      </c>
      <c r="C1539" s="22">
        <v>250</v>
      </c>
      <c r="D1539" s="22" t="s">
        <v>13</v>
      </c>
      <c r="E1539" s="22" t="s">
        <v>11</v>
      </c>
      <c r="F1539" s="22">
        <v>45.26</v>
      </c>
      <c r="G1539" s="22">
        <v>3.55</v>
      </c>
      <c r="H1539" s="22">
        <v>11.42</v>
      </c>
    </row>
    <row r="1540" ht="17.5" customHeight="1" spans="1:8">
      <c r="A1540" s="22" t="s">
        <v>8</v>
      </c>
      <c r="B1540" s="22" t="s">
        <v>1563</v>
      </c>
      <c r="C1540" s="22">
        <v>30</v>
      </c>
      <c r="D1540" s="22" t="s">
        <v>13</v>
      </c>
      <c r="E1540" s="22" t="s">
        <v>11</v>
      </c>
      <c r="F1540" s="22">
        <v>19.11</v>
      </c>
      <c r="G1540" s="22">
        <v>0.22</v>
      </c>
      <c r="H1540" s="22">
        <v>3.13</v>
      </c>
    </row>
    <row r="1541" ht="17.5" customHeight="1" spans="1:8">
      <c r="A1541" s="22" t="s">
        <v>8</v>
      </c>
      <c r="B1541" s="22" t="s">
        <v>1564</v>
      </c>
      <c r="C1541" s="22">
        <v>160</v>
      </c>
      <c r="D1541" s="22" t="s">
        <v>13</v>
      </c>
      <c r="E1541" s="22" t="s">
        <v>11</v>
      </c>
      <c r="F1541" s="22">
        <v>15.03</v>
      </c>
      <c r="G1541" s="22">
        <v>0.41</v>
      </c>
      <c r="H1541" s="22">
        <v>1.44</v>
      </c>
    </row>
    <row r="1542" ht="17.5" customHeight="1" spans="1:8">
      <c r="A1542" s="22" t="s">
        <v>8</v>
      </c>
      <c r="B1542" s="22" t="s">
        <v>1565</v>
      </c>
      <c r="C1542" s="22">
        <v>200</v>
      </c>
      <c r="D1542" s="22" t="s">
        <v>13</v>
      </c>
      <c r="E1542" s="22" t="s">
        <v>11</v>
      </c>
      <c r="F1542" s="22">
        <v>15.88</v>
      </c>
      <c r="G1542" s="22">
        <v>0.84</v>
      </c>
      <c r="H1542" s="22">
        <v>3.32</v>
      </c>
    </row>
    <row r="1543" ht="17.5" customHeight="1" spans="1:8">
      <c r="A1543" s="22" t="s">
        <v>8</v>
      </c>
      <c r="B1543" s="22" t="s">
        <v>1566</v>
      </c>
      <c r="C1543" s="22">
        <v>80</v>
      </c>
      <c r="D1543" s="22" t="s">
        <v>13</v>
      </c>
      <c r="E1543" s="22" t="s">
        <v>11</v>
      </c>
      <c r="F1543" s="22">
        <v>26.93</v>
      </c>
      <c r="G1543" s="22">
        <v>1.17</v>
      </c>
      <c r="H1543" s="22">
        <v>4.95</v>
      </c>
    </row>
    <row r="1544" ht="17.5" customHeight="1" spans="1:8">
      <c r="A1544" s="22" t="s">
        <v>8</v>
      </c>
      <c r="B1544" s="22" t="s">
        <v>1567</v>
      </c>
      <c r="C1544" s="22">
        <v>315</v>
      </c>
      <c r="D1544" s="22" t="s">
        <v>13</v>
      </c>
      <c r="E1544" s="22" t="s">
        <v>11</v>
      </c>
      <c r="F1544" s="22">
        <v>24.65</v>
      </c>
      <c r="G1544" s="22">
        <v>2.96</v>
      </c>
      <c r="H1544" s="22">
        <v>8.21</v>
      </c>
    </row>
    <row r="1545" ht="17.5" customHeight="1" spans="1:8">
      <c r="A1545" s="22" t="s">
        <v>8</v>
      </c>
      <c r="B1545" s="22" t="s">
        <v>1568</v>
      </c>
      <c r="C1545" s="22">
        <v>100</v>
      </c>
      <c r="D1545" s="22" t="s">
        <v>13</v>
      </c>
      <c r="E1545" s="22" t="s">
        <v>11</v>
      </c>
      <c r="F1545" s="22">
        <v>37.55</v>
      </c>
      <c r="G1545" s="22">
        <v>2.37</v>
      </c>
      <c r="H1545" s="22">
        <v>7.5</v>
      </c>
    </row>
    <row r="1546" ht="17.5" customHeight="1" spans="1:8">
      <c r="A1546" s="22" t="s">
        <v>8</v>
      </c>
      <c r="B1546" s="22" t="s">
        <v>1569</v>
      </c>
      <c r="C1546" s="22">
        <v>160</v>
      </c>
      <c r="D1546" s="22" t="s">
        <v>13</v>
      </c>
      <c r="E1546" s="22" t="s">
        <v>11</v>
      </c>
      <c r="F1546" s="22">
        <v>24.34</v>
      </c>
      <c r="G1546" s="22">
        <v>2.16</v>
      </c>
      <c r="H1546" s="22">
        <v>6.92</v>
      </c>
    </row>
    <row r="1547" ht="17.5" customHeight="1" spans="1:8">
      <c r="A1547" s="22" t="s">
        <v>8</v>
      </c>
      <c r="B1547" s="22" t="s">
        <v>1570</v>
      </c>
      <c r="C1547" s="22">
        <v>80</v>
      </c>
      <c r="D1547" s="22" t="s">
        <v>13</v>
      </c>
      <c r="E1547" s="22" t="s">
        <v>11</v>
      </c>
      <c r="F1547" s="22">
        <v>63.38</v>
      </c>
      <c r="G1547" s="22">
        <v>0</v>
      </c>
      <c r="H1547" s="22">
        <v>10.6</v>
      </c>
    </row>
    <row r="1548" ht="17.5" customHeight="1" spans="1:8">
      <c r="A1548" s="22" t="s">
        <v>8</v>
      </c>
      <c r="B1548" s="22" t="s">
        <v>1571</v>
      </c>
      <c r="C1548" s="22">
        <v>50</v>
      </c>
      <c r="D1548" s="22" t="s">
        <v>13</v>
      </c>
      <c r="E1548" s="22" t="s">
        <v>11</v>
      </c>
      <c r="F1548" s="22">
        <v>56.95</v>
      </c>
      <c r="G1548" s="22">
        <v>0.67</v>
      </c>
      <c r="H1548" s="22">
        <v>3.75</v>
      </c>
    </row>
    <row r="1549" ht="17.5" customHeight="1" spans="1:8">
      <c r="A1549" s="22" t="s">
        <v>8</v>
      </c>
      <c r="B1549" s="22" t="s">
        <v>1572</v>
      </c>
      <c r="C1549" s="22">
        <v>160</v>
      </c>
      <c r="D1549" s="22" t="s">
        <v>13</v>
      </c>
      <c r="E1549" s="22" t="s">
        <v>11</v>
      </c>
      <c r="F1549" s="22">
        <v>28.43</v>
      </c>
      <c r="G1549" s="22">
        <v>2.63</v>
      </c>
      <c r="H1549" s="22">
        <v>8.08</v>
      </c>
    </row>
    <row r="1550" ht="17.5" customHeight="1" spans="1:8">
      <c r="A1550" s="22" t="s">
        <v>8</v>
      </c>
      <c r="B1550" s="22" t="s">
        <v>1573</v>
      </c>
      <c r="C1550" s="22">
        <v>100</v>
      </c>
      <c r="D1550" s="22" t="s">
        <v>13</v>
      </c>
      <c r="E1550" s="22" t="s">
        <v>11</v>
      </c>
      <c r="F1550" s="22">
        <v>21.08</v>
      </c>
      <c r="G1550" s="22">
        <v>1.33</v>
      </c>
      <c r="H1550" s="22">
        <v>5.98</v>
      </c>
    </row>
    <row r="1551" ht="17.5" customHeight="1" spans="1:8">
      <c r="A1551" s="22" t="s">
        <v>8</v>
      </c>
      <c r="B1551" s="22" t="s">
        <v>1574</v>
      </c>
      <c r="C1551" s="22">
        <v>30</v>
      </c>
      <c r="D1551" s="22" t="s">
        <v>13</v>
      </c>
      <c r="E1551" s="22" t="s">
        <v>11</v>
      </c>
      <c r="F1551" s="22">
        <v>43.2</v>
      </c>
      <c r="G1551" s="22">
        <v>1.44</v>
      </c>
      <c r="H1551" s="22">
        <v>7.46</v>
      </c>
    </row>
    <row r="1552" ht="17.5" customHeight="1" spans="1:8">
      <c r="A1552" s="22" t="s">
        <v>8</v>
      </c>
      <c r="B1552" s="22" t="s">
        <v>1575</v>
      </c>
      <c r="C1552" s="22">
        <v>200</v>
      </c>
      <c r="D1552" s="22" t="s">
        <v>13</v>
      </c>
      <c r="E1552" s="22" t="s">
        <v>11</v>
      </c>
      <c r="F1552" s="22">
        <v>25.57</v>
      </c>
      <c r="G1552" s="22">
        <v>3.02</v>
      </c>
      <c r="H1552" s="22">
        <v>8.09</v>
      </c>
    </row>
    <row r="1553" ht="17.5" customHeight="1" spans="1:8">
      <c r="A1553" s="22" t="s">
        <v>8</v>
      </c>
      <c r="B1553" s="22" t="s">
        <v>1576</v>
      </c>
      <c r="C1553" s="22">
        <v>80</v>
      </c>
      <c r="D1553" s="22" t="s">
        <v>13</v>
      </c>
      <c r="E1553" s="22" t="s">
        <v>11</v>
      </c>
      <c r="F1553" s="22">
        <v>3.93</v>
      </c>
      <c r="G1553" s="22">
        <v>0.01</v>
      </c>
      <c r="H1553" s="22">
        <v>0.19</v>
      </c>
    </row>
    <row r="1554" ht="17.5" customHeight="1" spans="1:8">
      <c r="A1554" s="22" t="s">
        <v>8</v>
      </c>
      <c r="B1554" s="22" t="s">
        <v>1577</v>
      </c>
      <c r="C1554" s="22">
        <v>50</v>
      </c>
      <c r="D1554" s="22" t="s">
        <v>13</v>
      </c>
      <c r="E1554" s="22" t="s">
        <v>11</v>
      </c>
      <c r="F1554" s="22">
        <v>22.7</v>
      </c>
      <c r="G1554" s="22">
        <v>0.8</v>
      </c>
      <c r="H1554" s="22">
        <v>5.03</v>
      </c>
    </row>
    <row r="1555" ht="17.5" customHeight="1" spans="1:8">
      <c r="A1555" s="22" t="s">
        <v>8</v>
      </c>
      <c r="B1555" s="22" t="s">
        <v>1578</v>
      </c>
      <c r="C1555" s="22">
        <v>50</v>
      </c>
      <c r="D1555" s="22" t="s">
        <v>13</v>
      </c>
      <c r="E1555" s="22" t="s">
        <v>11</v>
      </c>
      <c r="F1555" s="22">
        <v>20.58</v>
      </c>
      <c r="G1555" s="22">
        <v>0.75</v>
      </c>
      <c r="H1555" s="22">
        <v>3.27</v>
      </c>
    </row>
    <row r="1556" ht="17.5" customHeight="1" spans="1:8">
      <c r="A1556" s="22" t="s">
        <v>8</v>
      </c>
      <c r="B1556" s="22" t="s">
        <v>1579</v>
      </c>
      <c r="C1556" s="22">
        <v>200</v>
      </c>
      <c r="D1556" s="22" t="s">
        <v>13</v>
      </c>
      <c r="E1556" s="22" t="s">
        <v>11</v>
      </c>
      <c r="F1556" s="22">
        <v>17.73</v>
      </c>
      <c r="G1556" s="22">
        <v>1.78</v>
      </c>
      <c r="H1556" s="22">
        <v>5.16</v>
      </c>
    </row>
    <row r="1557" ht="17.5" customHeight="1" spans="1:8">
      <c r="A1557" s="22" t="s">
        <v>8</v>
      </c>
      <c r="B1557" s="22" t="s">
        <v>1580</v>
      </c>
      <c r="C1557" s="22">
        <v>125</v>
      </c>
      <c r="D1557" s="22" t="s">
        <v>13</v>
      </c>
      <c r="E1557" s="22" t="s">
        <v>11</v>
      </c>
      <c r="F1557" s="22">
        <v>33.74</v>
      </c>
      <c r="G1557" s="22">
        <v>3.38</v>
      </c>
      <c r="H1557" s="22">
        <v>9.02</v>
      </c>
    </row>
    <row r="1558" ht="17.5" customHeight="1" spans="1:8">
      <c r="A1558" s="22" t="s">
        <v>8</v>
      </c>
      <c r="B1558" s="22" t="s">
        <v>1581</v>
      </c>
      <c r="C1558" s="22">
        <v>80</v>
      </c>
      <c r="D1558" s="22" t="s">
        <v>13</v>
      </c>
      <c r="E1558" s="22" t="s">
        <v>11</v>
      </c>
      <c r="F1558" s="22">
        <v>45.24</v>
      </c>
      <c r="G1558" s="22">
        <v>2.15</v>
      </c>
      <c r="H1558" s="22">
        <v>7.65</v>
      </c>
    </row>
    <row r="1559" ht="17.5" customHeight="1" spans="1:8">
      <c r="A1559" s="22" t="s">
        <v>8</v>
      </c>
      <c r="B1559" s="22" t="s">
        <v>1582</v>
      </c>
      <c r="C1559" s="22">
        <v>50</v>
      </c>
      <c r="D1559" s="22" t="s">
        <v>13</v>
      </c>
      <c r="E1559" s="22" t="s">
        <v>11</v>
      </c>
      <c r="F1559" s="22">
        <v>30.29</v>
      </c>
      <c r="G1559" s="22">
        <v>0</v>
      </c>
      <c r="H1559" s="22">
        <v>7.22</v>
      </c>
    </row>
    <row r="1560" ht="17.5" customHeight="1" spans="1:8">
      <c r="A1560" s="22" t="s">
        <v>8</v>
      </c>
      <c r="B1560" s="22" t="s">
        <v>1583</v>
      </c>
      <c r="C1560" s="22">
        <v>200</v>
      </c>
      <c r="D1560" s="22" t="s">
        <v>13</v>
      </c>
      <c r="E1560" s="22" t="s">
        <v>11</v>
      </c>
      <c r="F1560" s="22">
        <v>19.49</v>
      </c>
      <c r="G1560" s="22">
        <v>2.83</v>
      </c>
      <c r="H1560" s="22">
        <v>6.44</v>
      </c>
    </row>
    <row r="1561" ht="17.5" customHeight="1" spans="1:8">
      <c r="A1561" s="22" t="s">
        <v>8</v>
      </c>
      <c r="B1561" s="22" t="s">
        <v>1584</v>
      </c>
      <c r="C1561" s="22">
        <v>125</v>
      </c>
      <c r="D1561" s="22" t="s">
        <v>10</v>
      </c>
      <c r="E1561" s="22" t="s">
        <v>11</v>
      </c>
      <c r="F1561" s="22">
        <v>57.55</v>
      </c>
      <c r="G1561" s="22">
        <v>6.91</v>
      </c>
      <c r="H1561" s="22">
        <v>18.83</v>
      </c>
    </row>
    <row r="1562" ht="17.5" customHeight="1" spans="1:8">
      <c r="A1562" s="22" t="s">
        <v>8</v>
      </c>
      <c r="B1562" s="22" t="s">
        <v>1585</v>
      </c>
      <c r="C1562" s="22">
        <v>50</v>
      </c>
      <c r="D1562" s="22" t="s">
        <v>13</v>
      </c>
      <c r="E1562" s="22" t="s">
        <v>11</v>
      </c>
      <c r="F1562" s="22">
        <v>62.66</v>
      </c>
      <c r="G1562" s="22">
        <v>4.23</v>
      </c>
      <c r="H1562" s="22">
        <v>14.16</v>
      </c>
    </row>
    <row r="1563" ht="17.5" customHeight="1" spans="1:8">
      <c r="A1563" s="22" t="s">
        <v>8</v>
      </c>
      <c r="B1563" s="22" t="s">
        <v>1586</v>
      </c>
      <c r="C1563" s="22">
        <v>315</v>
      </c>
      <c r="D1563" s="22" t="s">
        <v>13</v>
      </c>
      <c r="E1563" s="22" t="s">
        <v>11</v>
      </c>
      <c r="F1563" s="22">
        <v>38.37</v>
      </c>
      <c r="G1563" s="22">
        <v>4.46</v>
      </c>
      <c r="H1563" s="22">
        <v>12.5</v>
      </c>
    </row>
    <row r="1564" ht="17.5" customHeight="1" spans="1:8">
      <c r="A1564" s="22" t="s">
        <v>8</v>
      </c>
      <c r="B1564" s="22" t="s">
        <v>1587</v>
      </c>
      <c r="C1564" s="22">
        <v>80</v>
      </c>
      <c r="D1564" s="22" t="s">
        <v>13</v>
      </c>
      <c r="E1564" s="22" t="s">
        <v>11</v>
      </c>
      <c r="F1564" s="22">
        <v>60.17</v>
      </c>
      <c r="G1564" s="22">
        <v>2.13</v>
      </c>
      <c r="H1564" s="22">
        <v>13.62</v>
      </c>
    </row>
    <row r="1565" ht="17.5" customHeight="1" spans="1:8">
      <c r="A1565" s="22" t="s">
        <v>8</v>
      </c>
      <c r="B1565" s="22" t="s">
        <v>1588</v>
      </c>
      <c r="C1565" s="22">
        <v>125</v>
      </c>
      <c r="D1565" s="22" t="s">
        <v>13</v>
      </c>
      <c r="E1565" s="22" t="s">
        <v>11</v>
      </c>
      <c r="F1565" s="22">
        <v>24.07</v>
      </c>
      <c r="G1565" s="22">
        <v>1.55</v>
      </c>
      <c r="H1565" s="22">
        <v>5.84</v>
      </c>
    </row>
    <row r="1566" ht="17.5" customHeight="1" spans="1:8">
      <c r="A1566" s="22" t="s">
        <v>8</v>
      </c>
      <c r="B1566" s="22" t="s">
        <v>1589</v>
      </c>
      <c r="C1566" s="22">
        <v>200</v>
      </c>
      <c r="D1566" s="22" t="s">
        <v>13</v>
      </c>
      <c r="E1566" s="22" t="s">
        <v>11</v>
      </c>
      <c r="F1566" s="22">
        <v>31.16</v>
      </c>
      <c r="G1566" s="22">
        <v>2.08</v>
      </c>
      <c r="H1566" s="22">
        <v>8.11</v>
      </c>
    </row>
    <row r="1567" ht="17.5" customHeight="1" spans="1:8">
      <c r="A1567" s="22" t="s">
        <v>8</v>
      </c>
      <c r="B1567" s="22" t="s">
        <v>1590</v>
      </c>
      <c r="C1567" s="22">
        <v>315</v>
      </c>
      <c r="D1567" s="22" t="s">
        <v>13</v>
      </c>
      <c r="E1567" s="22" t="s">
        <v>11</v>
      </c>
      <c r="F1567" s="22">
        <v>43.32</v>
      </c>
      <c r="G1567" s="22">
        <v>3.38</v>
      </c>
      <c r="H1567" s="22">
        <v>15.97</v>
      </c>
    </row>
    <row r="1568" ht="17.5" customHeight="1" spans="1:8">
      <c r="A1568" s="22" t="s">
        <v>8</v>
      </c>
      <c r="B1568" s="22" t="s">
        <v>1591</v>
      </c>
      <c r="C1568" s="22">
        <v>200</v>
      </c>
      <c r="D1568" s="22" t="s">
        <v>13</v>
      </c>
      <c r="E1568" s="22" t="s">
        <v>11</v>
      </c>
      <c r="F1568" s="22">
        <v>38.91</v>
      </c>
      <c r="G1568" s="22">
        <v>3.24</v>
      </c>
      <c r="H1568" s="22">
        <v>10.07</v>
      </c>
    </row>
    <row r="1569" ht="17.5" customHeight="1" spans="1:8">
      <c r="A1569" s="22" t="s">
        <v>8</v>
      </c>
      <c r="B1569" s="22" t="s">
        <v>1592</v>
      </c>
      <c r="C1569" s="22">
        <v>160</v>
      </c>
      <c r="D1569" s="22" t="s">
        <v>13</v>
      </c>
      <c r="E1569" s="22" t="s">
        <v>11</v>
      </c>
      <c r="F1569" s="22">
        <v>37.12</v>
      </c>
      <c r="G1569" s="22">
        <v>1.58</v>
      </c>
      <c r="H1569" s="22">
        <v>10.78</v>
      </c>
    </row>
    <row r="1570" ht="17.5" customHeight="1" spans="1:8">
      <c r="A1570" s="22" t="s">
        <v>8</v>
      </c>
      <c r="B1570" s="22" t="s">
        <v>1593</v>
      </c>
      <c r="C1570" s="22">
        <v>100</v>
      </c>
      <c r="D1570" s="22" t="s">
        <v>13</v>
      </c>
      <c r="E1570" s="22" t="s">
        <v>11</v>
      </c>
      <c r="F1570" s="22">
        <v>43.85</v>
      </c>
      <c r="G1570" s="22">
        <v>1.22</v>
      </c>
      <c r="H1570" s="22">
        <v>5.61</v>
      </c>
    </row>
    <row r="1571" ht="17.5" customHeight="1" spans="1:8">
      <c r="A1571" s="22" t="s">
        <v>8</v>
      </c>
      <c r="B1571" s="22" t="s">
        <v>1594</v>
      </c>
      <c r="C1571" s="22">
        <v>250</v>
      </c>
      <c r="D1571" s="22" t="s">
        <v>13</v>
      </c>
      <c r="E1571" s="22" t="s">
        <v>11</v>
      </c>
      <c r="F1571" s="22">
        <v>58.94</v>
      </c>
      <c r="G1571" s="22">
        <v>1.48</v>
      </c>
      <c r="H1571" s="22">
        <v>9.16</v>
      </c>
    </row>
    <row r="1572" ht="17.5" customHeight="1" spans="1:8">
      <c r="A1572" s="22" t="s">
        <v>8</v>
      </c>
      <c r="B1572" s="22" t="s">
        <v>1595</v>
      </c>
      <c r="C1572" s="22">
        <v>400</v>
      </c>
      <c r="D1572" s="22" t="s">
        <v>13</v>
      </c>
      <c r="E1572" s="22" t="s">
        <v>11</v>
      </c>
      <c r="F1572" s="22">
        <v>21</v>
      </c>
      <c r="G1572" s="22">
        <v>2.04</v>
      </c>
      <c r="H1572" s="22">
        <v>6.65</v>
      </c>
    </row>
    <row r="1573" ht="17.5" customHeight="1" spans="1:8">
      <c r="A1573" s="22" t="s">
        <v>8</v>
      </c>
      <c r="B1573" s="22" t="s">
        <v>1596</v>
      </c>
      <c r="C1573" s="22">
        <v>315</v>
      </c>
      <c r="D1573" s="22" t="s">
        <v>13</v>
      </c>
      <c r="E1573" s="22" t="s">
        <v>11</v>
      </c>
      <c r="F1573" s="22">
        <v>47.39</v>
      </c>
      <c r="G1573" s="22">
        <v>4.28</v>
      </c>
      <c r="H1573" s="22">
        <v>15.32</v>
      </c>
    </row>
    <row r="1574" ht="17.5" customHeight="1" spans="1:8">
      <c r="A1574" s="22" t="s">
        <v>8</v>
      </c>
      <c r="B1574" s="22" t="s">
        <v>1597</v>
      </c>
      <c r="C1574" s="22">
        <v>250</v>
      </c>
      <c r="D1574" s="22" t="s">
        <v>13</v>
      </c>
      <c r="E1574" s="22" t="s">
        <v>11</v>
      </c>
      <c r="F1574" s="22">
        <v>41.26</v>
      </c>
      <c r="G1574" s="22">
        <v>2.89</v>
      </c>
      <c r="H1574" s="22">
        <v>12</v>
      </c>
    </row>
    <row r="1575" ht="17.5" customHeight="1" spans="1:8">
      <c r="A1575" s="22" t="s">
        <v>8</v>
      </c>
      <c r="B1575" s="22" t="s">
        <v>1598</v>
      </c>
      <c r="C1575" s="22">
        <v>160</v>
      </c>
      <c r="D1575" s="22" t="s">
        <v>13</v>
      </c>
      <c r="E1575" s="22" t="s">
        <v>11</v>
      </c>
      <c r="F1575" s="22">
        <v>26.83</v>
      </c>
      <c r="G1575" s="22">
        <v>1.57</v>
      </c>
      <c r="H1575" s="22">
        <v>7.09</v>
      </c>
    </row>
    <row r="1576" ht="17.5" customHeight="1" spans="1:8">
      <c r="A1576" s="22" t="s">
        <v>8</v>
      </c>
      <c r="B1576" s="22" t="s">
        <v>1599</v>
      </c>
      <c r="C1576" s="22">
        <v>80</v>
      </c>
      <c r="D1576" s="22" t="s">
        <v>13</v>
      </c>
      <c r="E1576" s="22" t="s">
        <v>11</v>
      </c>
      <c r="F1576" s="22">
        <v>33.32</v>
      </c>
      <c r="G1576" s="22">
        <v>1.22</v>
      </c>
      <c r="H1576" s="22">
        <v>7.07</v>
      </c>
    </row>
    <row r="1577" ht="17.5" customHeight="1" spans="1:8">
      <c r="A1577" s="22" t="s">
        <v>8</v>
      </c>
      <c r="B1577" s="22" t="s">
        <v>1600</v>
      </c>
      <c r="C1577" s="22">
        <v>200</v>
      </c>
      <c r="D1577" s="22" t="s">
        <v>13</v>
      </c>
      <c r="E1577" s="22" t="s">
        <v>11</v>
      </c>
      <c r="F1577" s="22">
        <v>25.01</v>
      </c>
      <c r="G1577" s="22">
        <v>2.78</v>
      </c>
      <c r="H1577" s="22">
        <v>8.33</v>
      </c>
    </row>
    <row r="1578" ht="17.5" customHeight="1" spans="1:8">
      <c r="A1578" s="22" t="s">
        <v>8</v>
      </c>
      <c r="B1578" s="22" t="s">
        <v>1601</v>
      </c>
      <c r="C1578" s="22">
        <v>200</v>
      </c>
      <c r="D1578" s="22" t="s">
        <v>13</v>
      </c>
      <c r="E1578" s="22" t="s">
        <v>11</v>
      </c>
      <c r="F1578" s="22">
        <v>27.74</v>
      </c>
      <c r="G1578" s="22">
        <v>2</v>
      </c>
      <c r="H1578" s="22">
        <v>6.35</v>
      </c>
    </row>
    <row r="1579" ht="17.5" customHeight="1" spans="1:8">
      <c r="A1579" s="22" t="s">
        <v>8</v>
      </c>
      <c r="B1579" s="22" t="s">
        <v>1602</v>
      </c>
      <c r="C1579" s="22">
        <v>400</v>
      </c>
      <c r="D1579" s="22" t="s">
        <v>13</v>
      </c>
      <c r="E1579" s="22" t="s">
        <v>11</v>
      </c>
      <c r="F1579" s="22">
        <v>38.98</v>
      </c>
      <c r="G1579" s="22">
        <v>3.46</v>
      </c>
      <c r="H1579" s="22">
        <v>10.75</v>
      </c>
    </row>
    <row r="1580" ht="17.5" customHeight="1" spans="1:8">
      <c r="A1580" s="22" t="s">
        <v>8</v>
      </c>
      <c r="B1580" s="22" t="s">
        <v>1603</v>
      </c>
      <c r="C1580" s="22">
        <v>250</v>
      </c>
      <c r="D1580" s="22" t="s">
        <v>13</v>
      </c>
      <c r="E1580" s="22" t="s">
        <v>11</v>
      </c>
      <c r="F1580" s="22">
        <v>52.3</v>
      </c>
      <c r="G1580" s="22">
        <v>3.37</v>
      </c>
      <c r="H1580" s="22">
        <v>14.7</v>
      </c>
    </row>
    <row r="1581" ht="17.5" customHeight="1" spans="1:8">
      <c r="A1581" s="22" t="s">
        <v>8</v>
      </c>
      <c r="B1581" s="22" t="s">
        <v>1604</v>
      </c>
      <c r="C1581" s="22">
        <v>315</v>
      </c>
      <c r="D1581" s="22" t="s">
        <v>13</v>
      </c>
      <c r="E1581" s="22" t="s">
        <v>11</v>
      </c>
      <c r="F1581" s="22">
        <v>34.84</v>
      </c>
      <c r="G1581" s="22">
        <v>2.14</v>
      </c>
      <c r="H1581" s="22">
        <v>9.27</v>
      </c>
    </row>
    <row r="1582" ht="17.5" customHeight="1" spans="1:8">
      <c r="A1582" s="22" t="s">
        <v>8</v>
      </c>
      <c r="B1582" s="22" t="s">
        <v>1605</v>
      </c>
      <c r="C1582" s="22">
        <v>80</v>
      </c>
      <c r="D1582" s="22" t="s">
        <v>13</v>
      </c>
      <c r="E1582" s="22" t="s">
        <v>11</v>
      </c>
      <c r="F1582" s="22">
        <v>45.32</v>
      </c>
      <c r="G1582" s="22">
        <v>5.22</v>
      </c>
      <c r="H1582" s="22">
        <v>17.69</v>
      </c>
    </row>
    <row r="1583" ht="17.5" customHeight="1" spans="1:8">
      <c r="A1583" s="22" t="s">
        <v>8</v>
      </c>
      <c r="B1583" s="22" t="s">
        <v>1606</v>
      </c>
      <c r="C1583" s="22">
        <v>160</v>
      </c>
      <c r="D1583" s="22" t="s">
        <v>13</v>
      </c>
      <c r="E1583" s="22" t="s">
        <v>11</v>
      </c>
      <c r="F1583" s="22">
        <v>28.71</v>
      </c>
      <c r="G1583" s="22">
        <v>2.45</v>
      </c>
      <c r="H1583" s="22">
        <v>8.6</v>
      </c>
    </row>
    <row r="1584" ht="17.5" customHeight="1" spans="1:8">
      <c r="A1584" s="22" t="s">
        <v>8</v>
      </c>
      <c r="B1584" s="22" t="s">
        <v>1607</v>
      </c>
      <c r="C1584" s="22">
        <v>250</v>
      </c>
      <c r="D1584" s="22" t="s">
        <v>13</v>
      </c>
      <c r="E1584" s="22" t="s">
        <v>11</v>
      </c>
      <c r="F1584" s="22">
        <v>28.64</v>
      </c>
      <c r="G1584" s="22">
        <v>2.78</v>
      </c>
      <c r="H1584" s="22">
        <v>7.89</v>
      </c>
    </row>
    <row r="1585" ht="17.5" customHeight="1" spans="1:8">
      <c r="A1585" s="22" t="s">
        <v>8</v>
      </c>
      <c r="B1585" s="22" t="s">
        <v>1608</v>
      </c>
      <c r="C1585" s="22">
        <v>400</v>
      </c>
      <c r="D1585" s="22" t="s">
        <v>10</v>
      </c>
      <c r="E1585" s="22" t="s">
        <v>11</v>
      </c>
      <c r="F1585" s="22">
        <v>69.95</v>
      </c>
      <c r="G1585" s="22">
        <v>10.08</v>
      </c>
      <c r="H1585" s="22">
        <v>27.48</v>
      </c>
    </row>
    <row r="1586" ht="17.5" customHeight="1" spans="1:8">
      <c r="A1586" s="22" t="s">
        <v>8</v>
      </c>
      <c r="B1586" s="22" t="s">
        <v>1609</v>
      </c>
      <c r="C1586" s="22">
        <v>250</v>
      </c>
      <c r="D1586" s="22" t="s">
        <v>10</v>
      </c>
      <c r="E1586" s="22" t="s">
        <v>11</v>
      </c>
      <c r="F1586" s="22">
        <v>65.13</v>
      </c>
      <c r="G1586" s="22">
        <v>7.32</v>
      </c>
      <c r="H1586" s="22">
        <v>25.8</v>
      </c>
    </row>
    <row r="1587" ht="17.5" customHeight="1" spans="1:8">
      <c r="A1587" s="22" t="s">
        <v>8</v>
      </c>
      <c r="B1587" s="22" t="s">
        <v>1610</v>
      </c>
      <c r="C1587" s="22">
        <v>630</v>
      </c>
      <c r="D1587" s="22" t="s">
        <v>13</v>
      </c>
      <c r="E1587" s="22" t="s">
        <v>11</v>
      </c>
      <c r="F1587" s="22">
        <v>17.99</v>
      </c>
      <c r="G1587" s="22">
        <v>0</v>
      </c>
      <c r="H1587" s="22">
        <v>1.86</v>
      </c>
    </row>
    <row r="1588" ht="17.5" customHeight="1" spans="1:8">
      <c r="A1588" s="22" t="s">
        <v>8</v>
      </c>
      <c r="B1588" s="22" t="s">
        <v>1611</v>
      </c>
      <c r="C1588" s="22">
        <v>630</v>
      </c>
      <c r="D1588" s="22" t="s">
        <v>13</v>
      </c>
      <c r="E1588" s="22" t="s">
        <v>11</v>
      </c>
      <c r="F1588" s="22">
        <v>16.96</v>
      </c>
      <c r="G1588" s="22">
        <v>0</v>
      </c>
      <c r="H1588" s="22">
        <v>3.31</v>
      </c>
    </row>
    <row r="1589" ht="17.5" customHeight="1" spans="1:8">
      <c r="A1589" s="22" t="s">
        <v>8</v>
      </c>
      <c r="B1589" s="22" t="s">
        <v>1612</v>
      </c>
      <c r="C1589" s="22">
        <v>630</v>
      </c>
      <c r="D1589" s="22" t="s">
        <v>13</v>
      </c>
      <c r="E1589" s="22" t="s">
        <v>11</v>
      </c>
      <c r="F1589" s="22">
        <v>22.11</v>
      </c>
      <c r="G1589" s="22">
        <v>0</v>
      </c>
      <c r="H1589" s="22">
        <v>2.64</v>
      </c>
    </row>
    <row r="1590" ht="17.5" customHeight="1" spans="1:8">
      <c r="A1590" s="22" t="s">
        <v>8</v>
      </c>
      <c r="B1590" s="22" t="s">
        <v>1613</v>
      </c>
      <c r="C1590" s="22">
        <v>100</v>
      </c>
      <c r="D1590" s="22" t="s">
        <v>13</v>
      </c>
      <c r="E1590" s="22" t="s">
        <v>11</v>
      </c>
      <c r="F1590" s="22">
        <v>58.74</v>
      </c>
      <c r="G1590" s="22">
        <v>6.21</v>
      </c>
      <c r="H1590" s="22">
        <v>15.57</v>
      </c>
    </row>
    <row r="1591" ht="17.5" customHeight="1" spans="1:8">
      <c r="A1591" s="22" t="s">
        <v>8</v>
      </c>
      <c r="B1591" s="22" t="s">
        <v>1614</v>
      </c>
      <c r="C1591" s="22">
        <v>160</v>
      </c>
      <c r="D1591" s="22" t="s">
        <v>13</v>
      </c>
      <c r="E1591" s="22" t="s">
        <v>11</v>
      </c>
      <c r="F1591" s="22">
        <v>41.99</v>
      </c>
      <c r="G1591" s="22">
        <v>3.38</v>
      </c>
      <c r="H1591" s="22">
        <v>11.36</v>
      </c>
    </row>
    <row r="1592" ht="17.5" customHeight="1" spans="1:8">
      <c r="A1592" s="22" t="s">
        <v>8</v>
      </c>
      <c r="B1592" s="22" t="s">
        <v>1615</v>
      </c>
      <c r="C1592" s="22">
        <v>125</v>
      </c>
      <c r="D1592" s="22" t="s">
        <v>13</v>
      </c>
      <c r="E1592" s="22" t="s">
        <v>11</v>
      </c>
      <c r="F1592" s="22">
        <v>38.01</v>
      </c>
      <c r="G1592" s="22">
        <v>1.8</v>
      </c>
      <c r="H1592" s="22">
        <v>10.57</v>
      </c>
    </row>
    <row r="1593" ht="17.5" customHeight="1" spans="1:8">
      <c r="A1593" s="22" t="s">
        <v>8</v>
      </c>
      <c r="B1593" s="22" t="s">
        <v>1616</v>
      </c>
      <c r="C1593" s="22">
        <v>315</v>
      </c>
      <c r="D1593" s="22" t="s">
        <v>13</v>
      </c>
      <c r="E1593" s="22" t="s">
        <v>11</v>
      </c>
      <c r="F1593" s="22">
        <v>29.95</v>
      </c>
      <c r="G1593" s="22">
        <v>3.18</v>
      </c>
      <c r="H1593" s="22">
        <v>9.73</v>
      </c>
    </row>
    <row r="1594" ht="17.5" customHeight="1" spans="1:8">
      <c r="A1594" s="22" t="s">
        <v>8</v>
      </c>
      <c r="B1594" s="22" t="s">
        <v>1617</v>
      </c>
      <c r="C1594" s="22">
        <v>80</v>
      </c>
      <c r="D1594" s="22" t="s">
        <v>13</v>
      </c>
      <c r="E1594" s="22" t="s">
        <v>11</v>
      </c>
      <c r="F1594" s="22">
        <v>50.99</v>
      </c>
      <c r="G1594" s="22">
        <v>1.6</v>
      </c>
      <c r="H1594" s="22">
        <v>7.15</v>
      </c>
    </row>
    <row r="1595" ht="17.5" customHeight="1" spans="1:8">
      <c r="A1595" s="22" t="s">
        <v>8</v>
      </c>
      <c r="B1595" s="22" t="s">
        <v>1618</v>
      </c>
      <c r="C1595" s="22">
        <v>200</v>
      </c>
      <c r="D1595" s="22" t="s">
        <v>13</v>
      </c>
      <c r="E1595" s="22" t="s">
        <v>11</v>
      </c>
      <c r="F1595" s="22">
        <v>35.33</v>
      </c>
      <c r="G1595" s="22">
        <v>1.92</v>
      </c>
      <c r="H1595" s="22">
        <v>8.8</v>
      </c>
    </row>
    <row r="1596" ht="17.5" customHeight="1" spans="1:8">
      <c r="A1596" s="22" t="s">
        <v>8</v>
      </c>
      <c r="B1596" s="22" t="s">
        <v>1619</v>
      </c>
      <c r="C1596" s="22">
        <v>250</v>
      </c>
      <c r="D1596" s="22" t="s">
        <v>13</v>
      </c>
      <c r="E1596" s="22" t="s">
        <v>11</v>
      </c>
      <c r="F1596" s="22">
        <v>28.21</v>
      </c>
      <c r="G1596" s="22">
        <v>2.74</v>
      </c>
      <c r="H1596" s="22">
        <v>7.83</v>
      </c>
    </row>
    <row r="1597" ht="17.5" customHeight="1" spans="1:8">
      <c r="A1597" s="22" t="s">
        <v>8</v>
      </c>
      <c r="B1597" s="22" t="s">
        <v>1620</v>
      </c>
      <c r="C1597" s="22">
        <v>250</v>
      </c>
      <c r="D1597" s="22" t="s">
        <v>13</v>
      </c>
      <c r="E1597" s="22" t="s">
        <v>11</v>
      </c>
      <c r="F1597" s="22">
        <v>36.56</v>
      </c>
      <c r="G1597" s="22">
        <v>3.17</v>
      </c>
      <c r="H1597" s="22">
        <v>8.96</v>
      </c>
    </row>
    <row r="1598" ht="17.5" customHeight="1" spans="1:8">
      <c r="A1598" s="22" t="s">
        <v>8</v>
      </c>
      <c r="B1598" s="22" t="s">
        <v>1621</v>
      </c>
      <c r="C1598" s="22">
        <v>250</v>
      </c>
      <c r="D1598" s="22" t="s">
        <v>13</v>
      </c>
      <c r="E1598" s="22" t="s">
        <v>11</v>
      </c>
      <c r="F1598" s="22">
        <v>17.61</v>
      </c>
      <c r="G1598" s="22">
        <v>1.14</v>
      </c>
      <c r="H1598" s="22">
        <v>4.63</v>
      </c>
    </row>
    <row r="1599" ht="17.5" customHeight="1" spans="1:8">
      <c r="A1599" s="22" t="s">
        <v>8</v>
      </c>
      <c r="B1599" s="22" t="s">
        <v>1622</v>
      </c>
      <c r="C1599" s="22">
        <v>400</v>
      </c>
      <c r="D1599" s="22" t="s">
        <v>13</v>
      </c>
      <c r="E1599" s="22" t="s">
        <v>11</v>
      </c>
      <c r="F1599" s="22">
        <v>19.49</v>
      </c>
      <c r="G1599" s="22">
        <v>1.76</v>
      </c>
      <c r="H1599" s="22">
        <v>5.96</v>
      </c>
    </row>
    <row r="1600" ht="17.5" customHeight="1" spans="1:8">
      <c r="A1600" s="22" t="s">
        <v>8</v>
      </c>
      <c r="B1600" s="22" t="s">
        <v>1623</v>
      </c>
      <c r="C1600" s="22">
        <v>315</v>
      </c>
      <c r="D1600" s="22" t="s">
        <v>13</v>
      </c>
      <c r="E1600" s="22" t="s">
        <v>11</v>
      </c>
      <c r="F1600" s="22">
        <v>27.56</v>
      </c>
      <c r="G1600" s="22">
        <v>3.49</v>
      </c>
      <c r="H1600" s="22">
        <v>8.9</v>
      </c>
    </row>
    <row r="1601" ht="17.5" customHeight="1" spans="1:8">
      <c r="A1601" s="22" t="s">
        <v>8</v>
      </c>
      <c r="B1601" s="22" t="s">
        <v>1624</v>
      </c>
      <c r="C1601" s="22">
        <v>400</v>
      </c>
      <c r="D1601" s="22" t="s">
        <v>13</v>
      </c>
      <c r="E1601" s="22" t="s">
        <v>11</v>
      </c>
      <c r="F1601" s="22">
        <v>34.81</v>
      </c>
      <c r="G1601" s="22">
        <v>1.72</v>
      </c>
      <c r="H1601" s="22">
        <v>8.11</v>
      </c>
    </row>
    <row r="1602" ht="17.5" customHeight="1" spans="1:8">
      <c r="A1602" s="22" t="s">
        <v>8</v>
      </c>
      <c r="B1602" s="22" t="s">
        <v>1625</v>
      </c>
      <c r="C1602" s="22">
        <v>100</v>
      </c>
      <c r="D1602" s="22" t="s">
        <v>13</v>
      </c>
      <c r="E1602" s="22" t="s">
        <v>11</v>
      </c>
      <c r="F1602" s="22">
        <v>37.08</v>
      </c>
      <c r="G1602" s="22">
        <v>1.75</v>
      </c>
      <c r="H1602" s="22">
        <v>8.48</v>
      </c>
    </row>
    <row r="1603" ht="17.5" customHeight="1" spans="1:8">
      <c r="A1603" s="22" t="s">
        <v>8</v>
      </c>
      <c r="B1603" s="22" t="s">
        <v>1626</v>
      </c>
      <c r="C1603" s="22">
        <v>250</v>
      </c>
      <c r="D1603" s="22" t="s">
        <v>13</v>
      </c>
      <c r="E1603" s="22" t="s">
        <v>11</v>
      </c>
      <c r="F1603" s="22">
        <v>27.24</v>
      </c>
      <c r="G1603" s="22">
        <v>2.14</v>
      </c>
      <c r="H1603" s="22">
        <v>6.77</v>
      </c>
    </row>
    <row r="1604" ht="17.5" customHeight="1" spans="1:8">
      <c r="A1604" s="22" t="s">
        <v>8</v>
      </c>
      <c r="B1604" s="22" t="s">
        <v>1627</v>
      </c>
      <c r="C1604" s="22">
        <v>200</v>
      </c>
      <c r="D1604" s="22" t="s">
        <v>13</v>
      </c>
      <c r="E1604" s="22" t="s">
        <v>11</v>
      </c>
      <c r="F1604" s="22">
        <v>28.54</v>
      </c>
      <c r="G1604" s="22">
        <v>1.61</v>
      </c>
      <c r="H1604" s="22">
        <v>7.19</v>
      </c>
    </row>
    <row r="1605" ht="17.5" customHeight="1" spans="1:8">
      <c r="A1605" s="22" t="s">
        <v>8</v>
      </c>
      <c r="B1605" s="22" t="s">
        <v>1628</v>
      </c>
      <c r="C1605" s="22">
        <v>250</v>
      </c>
      <c r="D1605" s="22" t="s">
        <v>13</v>
      </c>
      <c r="E1605" s="22" t="s">
        <v>11</v>
      </c>
      <c r="F1605" s="22">
        <v>32.25</v>
      </c>
      <c r="G1605" s="22">
        <v>1.74</v>
      </c>
      <c r="H1605" s="22">
        <v>10.27</v>
      </c>
    </row>
    <row r="1606" ht="17.5" customHeight="1" spans="1:8">
      <c r="A1606" s="22" t="s">
        <v>8</v>
      </c>
      <c r="B1606" s="22" t="s">
        <v>1629</v>
      </c>
      <c r="C1606" s="22">
        <v>315</v>
      </c>
      <c r="D1606" s="22" t="s">
        <v>13</v>
      </c>
      <c r="E1606" s="22" t="s">
        <v>11</v>
      </c>
      <c r="F1606" s="22">
        <v>37.16</v>
      </c>
      <c r="G1606" s="22">
        <v>4.8</v>
      </c>
      <c r="H1606" s="22">
        <v>12.06</v>
      </c>
    </row>
    <row r="1607" ht="17.5" customHeight="1" spans="1:8">
      <c r="A1607" s="22" t="s">
        <v>8</v>
      </c>
      <c r="B1607" s="22" t="s">
        <v>1630</v>
      </c>
      <c r="C1607" s="22">
        <v>125</v>
      </c>
      <c r="D1607" s="22" t="s">
        <v>13</v>
      </c>
      <c r="E1607" s="22" t="s">
        <v>11</v>
      </c>
      <c r="F1607" s="22">
        <v>37.59</v>
      </c>
      <c r="G1607" s="22">
        <v>1.72</v>
      </c>
      <c r="H1607" s="22">
        <v>7.62</v>
      </c>
    </row>
    <row r="1608" ht="17.5" customHeight="1" spans="1:8">
      <c r="A1608" s="22" t="s">
        <v>8</v>
      </c>
      <c r="B1608" s="22" t="s">
        <v>1631</v>
      </c>
      <c r="C1608" s="22">
        <v>400</v>
      </c>
      <c r="D1608" s="22" t="s">
        <v>13</v>
      </c>
      <c r="E1608" s="22" t="s">
        <v>11</v>
      </c>
      <c r="F1608" s="22">
        <v>36.99</v>
      </c>
      <c r="G1608" s="22">
        <v>3.81</v>
      </c>
      <c r="H1608" s="22">
        <v>11.77</v>
      </c>
    </row>
    <row r="1609" ht="17.5" customHeight="1" spans="1:8">
      <c r="A1609" s="22" t="s">
        <v>8</v>
      </c>
      <c r="B1609" s="22" t="s">
        <v>1632</v>
      </c>
      <c r="C1609" s="22">
        <v>250</v>
      </c>
      <c r="D1609" s="22" t="s">
        <v>13</v>
      </c>
      <c r="E1609" s="22" t="s">
        <v>11</v>
      </c>
      <c r="F1609" s="22">
        <v>38.23</v>
      </c>
      <c r="G1609" s="22">
        <v>3.32</v>
      </c>
      <c r="H1609" s="22">
        <v>11.27</v>
      </c>
    </row>
    <row r="1610" ht="17.5" customHeight="1" spans="1:8">
      <c r="A1610" s="22" t="s">
        <v>8</v>
      </c>
      <c r="B1610" s="22" t="s">
        <v>1633</v>
      </c>
      <c r="C1610" s="22">
        <v>200</v>
      </c>
      <c r="D1610" s="22" t="s">
        <v>13</v>
      </c>
      <c r="E1610" s="22" t="s">
        <v>11</v>
      </c>
      <c r="F1610" s="22">
        <v>34.27</v>
      </c>
      <c r="G1610" s="22">
        <v>3.38</v>
      </c>
      <c r="H1610" s="22">
        <v>10.43</v>
      </c>
    </row>
    <row r="1611" ht="17.5" customHeight="1" spans="1:8">
      <c r="A1611" s="22" t="s">
        <v>8</v>
      </c>
      <c r="B1611" s="22" t="s">
        <v>1634</v>
      </c>
      <c r="C1611" s="22">
        <v>200</v>
      </c>
      <c r="D1611" s="22" t="s">
        <v>13</v>
      </c>
      <c r="E1611" s="22" t="s">
        <v>11</v>
      </c>
      <c r="F1611" s="22">
        <v>34.69</v>
      </c>
      <c r="G1611" s="22">
        <v>1.95</v>
      </c>
      <c r="H1611" s="22">
        <v>8.42</v>
      </c>
    </row>
    <row r="1612" ht="17.5" customHeight="1" spans="1:8">
      <c r="A1612" s="22" t="s">
        <v>8</v>
      </c>
      <c r="B1612" s="22" t="s">
        <v>1635</v>
      </c>
      <c r="C1612" s="22">
        <v>200</v>
      </c>
      <c r="D1612" s="22" t="s">
        <v>13</v>
      </c>
      <c r="E1612" s="22" t="s">
        <v>11</v>
      </c>
      <c r="F1612" s="22">
        <v>24.05</v>
      </c>
      <c r="G1612" s="22">
        <v>1.5</v>
      </c>
      <c r="H1612" s="22">
        <v>6.69</v>
      </c>
    </row>
    <row r="1613" ht="17.5" customHeight="1" spans="1:8">
      <c r="A1613" s="22" t="s">
        <v>8</v>
      </c>
      <c r="B1613" s="22" t="s">
        <v>1636</v>
      </c>
      <c r="C1613" s="22">
        <v>80</v>
      </c>
      <c r="D1613" s="22" t="s">
        <v>13</v>
      </c>
      <c r="E1613" s="22" t="s">
        <v>11</v>
      </c>
      <c r="F1613" s="22">
        <v>16.24</v>
      </c>
      <c r="G1613" s="22">
        <v>1.07</v>
      </c>
      <c r="H1613" s="22">
        <v>4.07</v>
      </c>
    </row>
    <row r="1614" ht="17.5" customHeight="1" spans="1:8">
      <c r="A1614" s="22" t="s">
        <v>8</v>
      </c>
      <c r="B1614" s="22" t="s">
        <v>1637</v>
      </c>
      <c r="C1614" s="22">
        <v>250</v>
      </c>
      <c r="D1614" s="22" t="s">
        <v>13</v>
      </c>
      <c r="E1614" s="22" t="s">
        <v>11</v>
      </c>
      <c r="F1614" s="22">
        <v>25.38</v>
      </c>
      <c r="G1614" s="22">
        <v>1.95</v>
      </c>
      <c r="H1614" s="22">
        <v>7.61</v>
      </c>
    </row>
    <row r="1615" ht="17.5" customHeight="1" spans="1:8">
      <c r="A1615" s="22" t="s">
        <v>8</v>
      </c>
      <c r="B1615" s="22" t="s">
        <v>1638</v>
      </c>
      <c r="C1615" s="22">
        <v>200</v>
      </c>
      <c r="D1615" s="22" t="s">
        <v>13</v>
      </c>
      <c r="E1615" s="22" t="s">
        <v>11</v>
      </c>
      <c r="F1615" s="22">
        <v>34.07</v>
      </c>
      <c r="G1615" s="22">
        <v>2.1</v>
      </c>
      <c r="H1615" s="22">
        <v>9.06</v>
      </c>
    </row>
    <row r="1616" ht="17.5" customHeight="1" spans="1:8">
      <c r="A1616" s="22" t="s">
        <v>8</v>
      </c>
      <c r="B1616" s="22" t="s">
        <v>1639</v>
      </c>
      <c r="C1616" s="22">
        <v>50</v>
      </c>
      <c r="D1616" s="22" t="s">
        <v>13</v>
      </c>
      <c r="E1616" s="22" t="s">
        <v>11</v>
      </c>
      <c r="F1616" s="22">
        <v>59.36</v>
      </c>
      <c r="G1616" s="22">
        <v>1.39</v>
      </c>
      <c r="H1616" s="22">
        <v>10.73</v>
      </c>
    </row>
    <row r="1617" ht="17.5" customHeight="1" spans="1:8">
      <c r="A1617" s="22" t="s">
        <v>8</v>
      </c>
      <c r="B1617" s="22" t="s">
        <v>1640</v>
      </c>
      <c r="C1617" s="22">
        <v>200</v>
      </c>
      <c r="D1617" s="22" t="s">
        <v>13</v>
      </c>
      <c r="E1617" s="22" t="s">
        <v>11</v>
      </c>
      <c r="F1617" s="22">
        <v>29.45</v>
      </c>
      <c r="G1617" s="22">
        <v>2.29</v>
      </c>
      <c r="H1617" s="22">
        <v>9.01</v>
      </c>
    </row>
    <row r="1618" ht="17.5" customHeight="1" spans="1:8">
      <c r="A1618" s="22" t="s">
        <v>8</v>
      </c>
      <c r="B1618" s="22" t="s">
        <v>1641</v>
      </c>
      <c r="C1618" s="22">
        <v>100</v>
      </c>
      <c r="D1618" s="22" t="s">
        <v>13</v>
      </c>
      <c r="E1618" s="22" t="s">
        <v>11</v>
      </c>
      <c r="F1618" s="22">
        <v>32.41</v>
      </c>
      <c r="G1618" s="22">
        <v>1.61</v>
      </c>
      <c r="H1618" s="22">
        <v>8.05</v>
      </c>
    </row>
    <row r="1619" ht="17.5" customHeight="1" spans="1:8">
      <c r="A1619" s="22" t="s">
        <v>8</v>
      </c>
      <c r="B1619" s="22" t="s">
        <v>1642</v>
      </c>
      <c r="C1619" s="22">
        <v>100</v>
      </c>
      <c r="D1619" s="22" t="s">
        <v>10</v>
      </c>
      <c r="E1619" s="22" t="s">
        <v>11</v>
      </c>
      <c r="F1619" s="22">
        <v>85.35</v>
      </c>
      <c r="G1619" s="22">
        <v>6.74</v>
      </c>
      <c r="H1619" s="22">
        <v>22.77</v>
      </c>
    </row>
    <row r="1620" ht="17.5" customHeight="1" spans="1:8">
      <c r="A1620" s="22" t="s">
        <v>8</v>
      </c>
      <c r="B1620" s="22" t="s">
        <v>1643</v>
      </c>
      <c r="C1620" s="22">
        <v>250</v>
      </c>
      <c r="D1620" s="22" t="s">
        <v>13</v>
      </c>
      <c r="E1620" s="22" t="s">
        <v>11</v>
      </c>
      <c r="F1620" s="22">
        <v>23.52</v>
      </c>
      <c r="G1620" s="22">
        <v>2.44</v>
      </c>
      <c r="H1620" s="22">
        <v>8.33</v>
      </c>
    </row>
    <row r="1621" ht="17.5" customHeight="1" spans="1:8">
      <c r="A1621" s="22" t="s">
        <v>8</v>
      </c>
      <c r="B1621" s="22" t="s">
        <v>1644</v>
      </c>
      <c r="C1621" s="22">
        <v>160</v>
      </c>
      <c r="D1621" s="22" t="s">
        <v>13</v>
      </c>
      <c r="E1621" s="22" t="s">
        <v>11</v>
      </c>
      <c r="F1621" s="22">
        <v>38.12</v>
      </c>
      <c r="G1621" s="22">
        <v>2.76</v>
      </c>
      <c r="H1621" s="22">
        <v>10.95</v>
      </c>
    </row>
    <row r="1622" ht="17.5" customHeight="1" spans="1:8">
      <c r="A1622" s="22" t="s">
        <v>8</v>
      </c>
      <c r="B1622" s="22" t="s">
        <v>1645</v>
      </c>
      <c r="C1622" s="22">
        <v>315</v>
      </c>
      <c r="D1622" s="22" t="s">
        <v>13</v>
      </c>
      <c r="E1622" s="22" t="s">
        <v>11</v>
      </c>
      <c r="F1622" s="22">
        <v>27.87</v>
      </c>
      <c r="G1622" s="22">
        <v>2.22</v>
      </c>
      <c r="H1622" s="22">
        <v>7.05</v>
      </c>
    </row>
    <row r="1623" ht="17.5" customHeight="1" spans="1:8">
      <c r="A1623" s="22" t="s">
        <v>8</v>
      </c>
      <c r="B1623" s="22" t="s">
        <v>1646</v>
      </c>
      <c r="C1623" s="22">
        <v>400</v>
      </c>
      <c r="D1623" s="22" t="s">
        <v>10</v>
      </c>
      <c r="E1623" s="22" t="s">
        <v>11</v>
      </c>
      <c r="F1623" s="22">
        <v>18.99</v>
      </c>
      <c r="G1623" s="22">
        <v>4.56</v>
      </c>
      <c r="H1623" s="22">
        <v>9.51</v>
      </c>
    </row>
    <row r="1624" ht="17.5" customHeight="1" spans="1:8">
      <c r="A1624" s="22" t="s">
        <v>8</v>
      </c>
      <c r="B1624" s="22" t="s">
        <v>1647</v>
      </c>
      <c r="C1624" s="22">
        <v>160</v>
      </c>
      <c r="D1624" s="22" t="s">
        <v>13</v>
      </c>
      <c r="E1624" s="22" t="s">
        <v>11</v>
      </c>
      <c r="F1624" s="22">
        <v>37.3</v>
      </c>
      <c r="G1624" s="22">
        <v>3.99</v>
      </c>
      <c r="H1624" s="22">
        <v>10.66</v>
      </c>
    </row>
    <row r="1625" ht="17.5" customHeight="1" spans="1:8">
      <c r="A1625" s="22" t="s">
        <v>8</v>
      </c>
      <c r="B1625" s="22" t="s">
        <v>1648</v>
      </c>
      <c r="C1625" s="22">
        <v>400</v>
      </c>
      <c r="D1625" s="22" t="s">
        <v>13</v>
      </c>
      <c r="E1625" s="22" t="s">
        <v>11</v>
      </c>
      <c r="F1625" s="22">
        <v>32.58</v>
      </c>
      <c r="G1625" s="22">
        <v>3.99</v>
      </c>
      <c r="H1625" s="22">
        <v>10.67</v>
      </c>
    </row>
    <row r="1626" ht="17.5" customHeight="1" spans="1:8">
      <c r="A1626" s="22" t="s">
        <v>8</v>
      </c>
      <c r="B1626" s="22" t="s">
        <v>1649</v>
      </c>
      <c r="C1626" s="22">
        <v>200</v>
      </c>
      <c r="D1626" s="22" t="s">
        <v>13</v>
      </c>
      <c r="E1626" s="22" t="s">
        <v>11</v>
      </c>
      <c r="F1626" s="22">
        <v>39.83</v>
      </c>
      <c r="G1626" s="22">
        <v>2.21</v>
      </c>
      <c r="H1626" s="22">
        <v>7.28</v>
      </c>
    </row>
    <row r="1627" ht="17.5" customHeight="1" spans="1:8">
      <c r="A1627" s="22" t="s">
        <v>8</v>
      </c>
      <c r="B1627" s="22" t="s">
        <v>1650</v>
      </c>
      <c r="C1627" s="22">
        <v>250</v>
      </c>
      <c r="D1627" s="22" t="s">
        <v>13</v>
      </c>
      <c r="E1627" s="22" t="s">
        <v>11</v>
      </c>
      <c r="F1627" s="22">
        <v>31.02</v>
      </c>
      <c r="G1627" s="22">
        <v>2.84</v>
      </c>
      <c r="H1627" s="22">
        <v>9</v>
      </c>
    </row>
    <row r="1628" ht="17.5" customHeight="1" spans="1:8">
      <c r="A1628" s="22" t="s">
        <v>8</v>
      </c>
      <c r="B1628" s="22" t="s">
        <v>1651</v>
      </c>
      <c r="C1628" s="22">
        <v>250</v>
      </c>
      <c r="D1628" s="22" t="s">
        <v>13</v>
      </c>
      <c r="E1628" s="22" t="s">
        <v>11</v>
      </c>
      <c r="F1628" s="22">
        <v>21.32</v>
      </c>
      <c r="G1628" s="22">
        <v>1.6</v>
      </c>
      <c r="H1628" s="22">
        <v>5.55</v>
      </c>
    </row>
    <row r="1629" ht="17.5" customHeight="1" spans="1:8">
      <c r="A1629" s="22" t="s">
        <v>8</v>
      </c>
      <c r="B1629" s="22" t="s">
        <v>1652</v>
      </c>
      <c r="C1629" s="22">
        <v>250</v>
      </c>
      <c r="D1629" s="22" t="s">
        <v>13</v>
      </c>
      <c r="E1629" s="22" t="s">
        <v>11</v>
      </c>
      <c r="F1629" s="22">
        <v>32.52</v>
      </c>
      <c r="G1629" s="22">
        <v>4.03</v>
      </c>
      <c r="H1629" s="22">
        <v>10.43</v>
      </c>
    </row>
    <row r="1630" ht="17.5" customHeight="1" spans="1:8">
      <c r="A1630" s="22" t="s">
        <v>8</v>
      </c>
      <c r="B1630" s="22" t="s">
        <v>1653</v>
      </c>
      <c r="C1630" s="22">
        <v>80</v>
      </c>
      <c r="D1630" s="22" t="s">
        <v>13</v>
      </c>
      <c r="E1630" s="22" t="s">
        <v>11</v>
      </c>
      <c r="F1630" s="22">
        <v>32.49</v>
      </c>
      <c r="G1630" s="22">
        <v>2.16</v>
      </c>
      <c r="H1630" s="22">
        <v>8.1</v>
      </c>
    </row>
    <row r="1631" ht="17.5" customHeight="1" spans="1:8">
      <c r="A1631" s="22" t="s">
        <v>8</v>
      </c>
      <c r="B1631" s="22" t="s">
        <v>1654</v>
      </c>
      <c r="C1631" s="22">
        <v>250</v>
      </c>
      <c r="D1631" s="22" t="s">
        <v>13</v>
      </c>
      <c r="E1631" s="22" t="s">
        <v>11</v>
      </c>
      <c r="F1631" s="22">
        <v>20.67</v>
      </c>
      <c r="G1631" s="22">
        <v>1.59</v>
      </c>
      <c r="H1631" s="22">
        <v>4.75</v>
      </c>
    </row>
    <row r="1632" ht="17.5" customHeight="1" spans="1:8">
      <c r="A1632" s="22" t="s">
        <v>8</v>
      </c>
      <c r="B1632" s="22" t="s">
        <v>1655</v>
      </c>
      <c r="C1632" s="22">
        <v>100</v>
      </c>
      <c r="D1632" s="22" t="s">
        <v>13</v>
      </c>
      <c r="E1632" s="22" t="s">
        <v>11</v>
      </c>
      <c r="F1632" s="22">
        <v>41.66</v>
      </c>
      <c r="G1632" s="22">
        <v>0.01</v>
      </c>
      <c r="H1632" s="22">
        <v>12.21</v>
      </c>
    </row>
    <row r="1633" ht="17.5" customHeight="1" spans="1:8">
      <c r="A1633" s="22" t="s">
        <v>8</v>
      </c>
      <c r="B1633" s="22" t="s">
        <v>1656</v>
      </c>
      <c r="C1633" s="22">
        <v>80</v>
      </c>
      <c r="D1633" s="22" t="s">
        <v>13</v>
      </c>
      <c r="E1633" s="22" t="s">
        <v>11</v>
      </c>
      <c r="F1633" s="22">
        <v>52.78</v>
      </c>
      <c r="G1633" s="22">
        <v>3.16</v>
      </c>
      <c r="H1633" s="22">
        <v>10.6</v>
      </c>
    </row>
    <row r="1634" ht="17.5" customHeight="1" spans="1:8">
      <c r="A1634" s="22" t="s">
        <v>8</v>
      </c>
      <c r="B1634" s="22" t="s">
        <v>1657</v>
      </c>
      <c r="C1634" s="22">
        <v>50</v>
      </c>
      <c r="D1634" s="22" t="s">
        <v>13</v>
      </c>
      <c r="E1634" s="22" t="s">
        <v>11</v>
      </c>
      <c r="F1634" s="22">
        <v>47.45</v>
      </c>
      <c r="G1634" s="22">
        <v>2.44</v>
      </c>
      <c r="H1634" s="22">
        <v>9.64</v>
      </c>
    </row>
    <row r="1635" ht="17.5" customHeight="1" spans="1:8">
      <c r="A1635" s="22" t="s">
        <v>8</v>
      </c>
      <c r="B1635" s="22" t="s">
        <v>1658</v>
      </c>
      <c r="C1635" s="22">
        <v>100</v>
      </c>
      <c r="D1635" s="22" t="s">
        <v>13</v>
      </c>
      <c r="E1635" s="22" t="s">
        <v>11</v>
      </c>
      <c r="F1635" s="22">
        <v>65.35</v>
      </c>
      <c r="G1635" s="22">
        <v>3.48</v>
      </c>
      <c r="H1635" s="22">
        <v>13.02</v>
      </c>
    </row>
    <row r="1636" ht="17.5" customHeight="1" spans="1:8">
      <c r="A1636" s="22" t="s">
        <v>8</v>
      </c>
      <c r="B1636" s="22" t="s">
        <v>1659</v>
      </c>
      <c r="C1636" s="22">
        <v>200</v>
      </c>
      <c r="D1636" s="22" t="s">
        <v>13</v>
      </c>
      <c r="E1636" s="22" t="s">
        <v>11</v>
      </c>
      <c r="F1636" s="22">
        <v>28.76</v>
      </c>
      <c r="G1636" s="22">
        <v>4.27</v>
      </c>
      <c r="H1636" s="22">
        <v>9.52</v>
      </c>
    </row>
    <row r="1637" ht="17.5" customHeight="1" spans="1:8">
      <c r="A1637" s="22" t="s">
        <v>8</v>
      </c>
      <c r="B1637" s="22" t="s">
        <v>1660</v>
      </c>
      <c r="C1637" s="22">
        <v>100</v>
      </c>
      <c r="D1637" s="22" t="s">
        <v>13</v>
      </c>
      <c r="E1637" s="22" t="s">
        <v>11</v>
      </c>
      <c r="F1637" s="22">
        <v>37.41</v>
      </c>
      <c r="G1637" s="22">
        <v>22.55</v>
      </c>
      <c r="H1637" s="22">
        <v>25.25</v>
      </c>
    </row>
    <row r="1638" ht="17.5" customHeight="1" spans="1:8">
      <c r="A1638" s="22" t="s">
        <v>8</v>
      </c>
      <c r="B1638" s="22" t="s">
        <v>1661</v>
      </c>
      <c r="C1638" s="22">
        <v>160</v>
      </c>
      <c r="D1638" s="22" t="s">
        <v>13</v>
      </c>
      <c r="E1638" s="22" t="s">
        <v>11</v>
      </c>
      <c r="F1638" s="22">
        <v>89.71</v>
      </c>
      <c r="G1638" s="22">
        <v>3.27</v>
      </c>
      <c r="H1638" s="22">
        <v>15.39</v>
      </c>
    </row>
    <row r="1639" ht="17.5" customHeight="1" spans="1:8">
      <c r="A1639" s="22" t="s">
        <v>8</v>
      </c>
      <c r="B1639" s="22" t="s">
        <v>1662</v>
      </c>
      <c r="C1639" s="22">
        <v>160</v>
      </c>
      <c r="D1639" s="22" t="s">
        <v>13</v>
      </c>
      <c r="E1639" s="22" t="s">
        <v>11</v>
      </c>
      <c r="F1639" s="22">
        <v>22.88</v>
      </c>
      <c r="G1639" s="22">
        <v>1.22</v>
      </c>
      <c r="H1639" s="22">
        <v>6.18</v>
      </c>
    </row>
    <row r="1640" ht="17.5" customHeight="1" spans="1:8">
      <c r="A1640" s="22" t="s">
        <v>8</v>
      </c>
      <c r="B1640" s="22" t="s">
        <v>1663</v>
      </c>
      <c r="C1640" s="22">
        <v>160</v>
      </c>
      <c r="D1640" s="22" t="s">
        <v>13</v>
      </c>
      <c r="E1640" s="22" t="s">
        <v>11</v>
      </c>
      <c r="F1640" s="22">
        <v>31.39</v>
      </c>
      <c r="G1640" s="22">
        <v>1.72</v>
      </c>
      <c r="H1640" s="22">
        <v>5.61</v>
      </c>
    </row>
    <row r="1641" ht="17.5" customHeight="1" spans="1:8">
      <c r="A1641" s="22" t="s">
        <v>8</v>
      </c>
      <c r="B1641" s="22" t="s">
        <v>1664</v>
      </c>
      <c r="C1641" s="22">
        <v>80</v>
      </c>
      <c r="D1641" s="22" t="s">
        <v>13</v>
      </c>
      <c r="E1641" s="22" t="s">
        <v>11</v>
      </c>
      <c r="F1641" s="22">
        <v>67.59</v>
      </c>
      <c r="G1641" s="22">
        <v>3.43</v>
      </c>
      <c r="H1641" s="22">
        <v>12.67</v>
      </c>
    </row>
    <row r="1642" ht="17.5" customHeight="1" spans="1:8">
      <c r="A1642" s="22" t="s">
        <v>8</v>
      </c>
      <c r="B1642" s="22" t="s">
        <v>1665</v>
      </c>
      <c r="C1642" s="22">
        <v>80</v>
      </c>
      <c r="D1642" s="22" t="s">
        <v>13</v>
      </c>
      <c r="E1642" s="22" t="s">
        <v>11</v>
      </c>
      <c r="F1642" s="22">
        <v>41.47</v>
      </c>
      <c r="G1642" s="22">
        <v>0</v>
      </c>
      <c r="H1642" s="22">
        <v>10.63</v>
      </c>
    </row>
    <row r="1643" ht="17.5" customHeight="1" spans="1:8">
      <c r="A1643" s="22" t="s">
        <v>8</v>
      </c>
      <c r="B1643" s="22" t="s">
        <v>1666</v>
      </c>
      <c r="C1643" s="22">
        <v>80</v>
      </c>
      <c r="D1643" s="22" t="s">
        <v>13</v>
      </c>
      <c r="E1643" s="22" t="s">
        <v>11</v>
      </c>
      <c r="F1643" s="22">
        <v>41.28</v>
      </c>
      <c r="G1643" s="22">
        <v>0</v>
      </c>
      <c r="H1643" s="22">
        <v>7.91</v>
      </c>
    </row>
    <row r="1644" ht="17.5" customHeight="1" spans="1:8">
      <c r="A1644" s="22" t="s">
        <v>8</v>
      </c>
      <c r="B1644" s="22" t="s">
        <v>1667</v>
      </c>
      <c r="C1644" s="22">
        <v>30</v>
      </c>
      <c r="D1644" s="22" t="s">
        <v>13</v>
      </c>
      <c r="E1644" s="22" t="s">
        <v>11</v>
      </c>
      <c r="F1644" s="22"/>
      <c r="G1644" s="22"/>
      <c r="H1644" s="22"/>
    </row>
    <row r="1645" ht="17.5" customHeight="1" spans="1:8">
      <c r="A1645" s="22" t="s">
        <v>8</v>
      </c>
      <c r="B1645" s="22" t="s">
        <v>1668</v>
      </c>
      <c r="C1645" s="22">
        <v>160</v>
      </c>
      <c r="D1645" s="22" t="s">
        <v>13</v>
      </c>
      <c r="E1645" s="22" t="s">
        <v>11</v>
      </c>
      <c r="F1645" s="22">
        <v>34.04</v>
      </c>
      <c r="G1645" s="22">
        <v>1.75</v>
      </c>
      <c r="H1645" s="22">
        <v>6.03</v>
      </c>
    </row>
    <row r="1646" ht="17.5" customHeight="1" spans="1:8">
      <c r="A1646" s="22" t="s">
        <v>8</v>
      </c>
      <c r="B1646" s="22" t="s">
        <v>1669</v>
      </c>
      <c r="C1646" s="22">
        <v>100</v>
      </c>
      <c r="D1646" s="22" t="s">
        <v>13</v>
      </c>
      <c r="E1646" s="22" t="s">
        <v>11</v>
      </c>
      <c r="F1646" s="22">
        <v>20.52</v>
      </c>
      <c r="G1646" s="22">
        <v>0.64</v>
      </c>
      <c r="H1646" s="22">
        <v>4.07</v>
      </c>
    </row>
    <row r="1647" ht="17.5" customHeight="1" spans="1:8">
      <c r="A1647" s="22" t="s">
        <v>8</v>
      </c>
      <c r="B1647" s="22" t="s">
        <v>1670</v>
      </c>
      <c r="C1647" s="22">
        <v>315</v>
      </c>
      <c r="D1647" s="22" t="s">
        <v>13</v>
      </c>
      <c r="E1647" s="22" t="s">
        <v>11</v>
      </c>
      <c r="F1647" s="22">
        <v>21.48</v>
      </c>
      <c r="G1647" s="22">
        <v>1.58</v>
      </c>
      <c r="H1647" s="22">
        <v>6.05</v>
      </c>
    </row>
    <row r="1648" ht="17.5" customHeight="1" spans="1:8">
      <c r="A1648" s="22" t="s">
        <v>8</v>
      </c>
      <c r="B1648" s="22" t="s">
        <v>1671</v>
      </c>
      <c r="C1648" s="22">
        <v>160</v>
      </c>
      <c r="D1648" s="22" t="s">
        <v>13</v>
      </c>
      <c r="E1648" s="22" t="s">
        <v>11</v>
      </c>
      <c r="F1648" s="22">
        <v>27.23</v>
      </c>
      <c r="G1648" s="22">
        <v>1.21</v>
      </c>
      <c r="H1648" s="22">
        <v>5.47</v>
      </c>
    </row>
    <row r="1649" ht="17.5" customHeight="1" spans="1:8">
      <c r="A1649" s="22" t="s">
        <v>8</v>
      </c>
      <c r="B1649" s="22" t="s">
        <v>1672</v>
      </c>
      <c r="C1649" s="22">
        <v>200</v>
      </c>
      <c r="D1649" s="22" t="s">
        <v>13</v>
      </c>
      <c r="E1649" s="22" t="s">
        <v>11</v>
      </c>
      <c r="F1649" s="22">
        <v>26.52</v>
      </c>
      <c r="G1649" s="22">
        <v>1.96</v>
      </c>
      <c r="H1649" s="22">
        <v>7.71</v>
      </c>
    </row>
    <row r="1650" ht="17.5" customHeight="1" spans="1:8">
      <c r="A1650" s="22" t="s">
        <v>8</v>
      </c>
      <c r="B1650" s="22" t="s">
        <v>1673</v>
      </c>
      <c r="C1650" s="22">
        <v>200</v>
      </c>
      <c r="D1650" s="22" t="s">
        <v>13</v>
      </c>
      <c r="E1650" s="22" t="s">
        <v>11</v>
      </c>
      <c r="F1650" s="22">
        <v>23.91</v>
      </c>
      <c r="G1650" s="22">
        <v>2.49</v>
      </c>
      <c r="H1650" s="22">
        <v>7.06</v>
      </c>
    </row>
    <row r="1651" ht="17.5" customHeight="1" spans="1:8">
      <c r="A1651" s="22" t="s">
        <v>8</v>
      </c>
      <c r="B1651" s="22" t="s">
        <v>1674</v>
      </c>
      <c r="C1651" s="22">
        <v>315</v>
      </c>
      <c r="D1651" s="22" t="s">
        <v>13</v>
      </c>
      <c r="E1651" s="22" t="s">
        <v>11</v>
      </c>
      <c r="F1651" s="22">
        <v>19.63</v>
      </c>
      <c r="G1651" s="22">
        <v>1.66</v>
      </c>
      <c r="H1651" s="22">
        <v>5</v>
      </c>
    </row>
    <row r="1652" ht="17.5" customHeight="1" spans="1:8">
      <c r="A1652" s="22" t="s">
        <v>8</v>
      </c>
      <c r="B1652" s="22" t="s">
        <v>1675</v>
      </c>
      <c r="C1652" s="22">
        <v>30</v>
      </c>
      <c r="D1652" s="22" t="s">
        <v>13</v>
      </c>
      <c r="E1652" s="22" t="s">
        <v>11</v>
      </c>
      <c r="F1652" s="22">
        <v>14.02</v>
      </c>
      <c r="G1652" s="22">
        <v>0.01</v>
      </c>
      <c r="H1652" s="22">
        <v>0.28</v>
      </c>
    </row>
    <row r="1653" ht="17.5" customHeight="1" spans="1:8">
      <c r="A1653" s="22" t="s">
        <v>8</v>
      </c>
      <c r="B1653" s="22" t="s">
        <v>1676</v>
      </c>
      <c r="C1653" s="22">
        <v>160</v>
      </c>
      <c r="D1653" s="22" t="s">
        <v>13</v>
      </c>
      <c r="E1653" s="22" t="s">
        <v>11</v>
      </c>
      <c r="F1653" s="22">
        <v>17.03</v>
      </c>
      <c r="G1653" s="22">
        <v>1.1</v>
      </c>
      <c r="H1653" s="22">
        <v>4.37</v>
      </c>
    </row>
    <row r="1654" ht="17.5" customHeight="1" spans="1:8">
      <c r="A1654" s="22" t="s">
        <v>8</v>
      </c>
      <c r="B1654" s="22" t="s">
        <v>1677</v>
      </c>
      <c r="C1654" s="22">
        <v>160</v>
      </c>
      <c r="D1654" s="22" t="s">
        <v>13</v>
      </c>
      <c r="E1654" s="22" t="s">
        <v>11</v>
      </c>
      <c r="F1654" s="22">
        <v>23.62</v>
      </c>
      <c r="G1654" s="22">
        <v>2.99</v>
      </c>
      <c r="H1654" s="22">
        <v>13.67</v>
      </c>
    </row>
    <row r="1655" ht="17.5" customHeight="1" spans="1:8">
      <c r="A1655" s="22" t="s">
        <v>8</v>
      </c>
      <c r="B1655" s="22" t="s">
        <v>1678</v>
      </c>
      <c r="C1655" s="22">
        <v>80</v>
      </c>
      <c r="D1655" s="22" t="s">
        <v>13</v>
      </c>
      <c r="E1655" s="22" t="s">
        <v>11</v>
      </c>
      <c r="F1655" s="22">
        <v>27.75</v>
      </c>
      <c r="G1655" s="22">
        <v>2.37</v>
      </c>
      <c r="H1655" s="22">
        <v>7.23</v>
      </c>
    </row>
    <row r="1656" ht="17.5" customHeight="1" spans="1:8">
      <c r="A1656" s="22" t="s">
        <v>8</v>
      </c>
      <c r="B1656" s="22" t="s">
        <v>1679</v>
      </c>
      <c r="C1656" s="22">
        <v>250</v>
      </c>
      <c r="D1656" s="22" t="s">
        <v>13</v>
      </c>
      <c r="E1656" s="22" t="s">
        <v>11</v>
      </c>
      <c r="F1656" s="22">
        <v>20</v>
      </c>
      <c r="G1656" s="22">
        <v>1.19</v>
      </c>
      <c r="H1656" s="22">
        <v>5.66</v>
      </c>
    </row>
    <row r="1657" ht="17.5" customHeight="1" spans="1:8">
      <c r="A1657" s="22" t="s">
        <v>8</v>
      </c>
      <c r="B1657" s="22" t="s">
        <v>1680</v>
      </c>
      <c r="C1657" s="22">
        <v>200</v>
      </c>
      <c r="D1657" s="22" t="s">
        <v>13</v>
      </c>
      <c r="E1657" s="22" t="s">
        <v>11</v>
      </c>
      <c r="F1657" s="22">
        <v>41.12</v>
      </c>
      <c r="G1657" s="22">
        <v>1.45</v>
      </c>
      <c r="H1657" s="22">
        <v>6.96</v>
      </c>
    </row>
    <row r="1658" ht="17.5" customHeight="1" spans="1:8">
      <c r="A1658" s="22" t="s">
        <v>8</v>
      </c>
      <c r="B1658" s="22" t="s">
        <v>1681</v>
      </c>
      <c r="C1658" s="22">
        <v>100</v>
      </c>
      <c r="D1658" s="22" t="s">
        <v>13</v>
      </c>
      <c r="E1658" s="22" t="s">
        <v>11</v>
      </c>
      <c r="F1658" s="22">
        <v>5.14</v>
      </c>
      <c r="G1658" s="22">
        <v>0.05</v>
      </c>
      <c r="H1658" s="22">
        <v>0.3</v>
      </c>
    </row>
    <row r="1659" ht="17.5" customHeight="1" spans="1:8">
      <c r="A1659" s="22" t="s">
        <v>8</v>
      </c>
      <c r="B1659" s="22" t="s">
        <v>1682</v>
      </c>
      <c r="C1659" s="22">
        <v>125</v>
      </c>
      <c r="D1659" s="22" t="s">
        <v>13</v>
      </c>
      <c r="E1659" s="22" t="s">
        <v>11</v>
      </c>
      <c r="F1659" s="22">
        <v>32.36</v>
      </c>
      <c r="G1659" s="22">
        <v>3.69</v>
      </c>
      <c r="H1659" s="22">
        <v>9.89</v>
      </c>
    </row>
    <row r="1660" ht="17.5" customHeight="1" spans="1:8">
      <c r="A1660" s="22" t="s">
        <v>8</v>
      </c>
      <c r="B1660" s="22" t="s">
        <v>1683</v>
      </c>
      <c r="C1660" s="22">
        <v>80</v>
      </c>
      <c r="D1660" s="22" t="s">
        <v>13</v>
      </c>
      <c r="E1660" s="22" t="s">
        <v>11</v>
      </c>
      <c r="F1660" s="22">
        <v>29.98</v>
      </c>
      <c r="G1660" s="22">
        <v>0.39</v>
      </c>
      <c r="H1660" s="22">
        <v>2.8</v>
      </c>
    </row>
    <row r="1661" ht="17.5" customHeight="1" spans="1:8">
      <c r="A1661" s="22" t="s">
        <v>8</v>
      </c>
      <c r="B1661" s="22" t="s">
        <v>1684</v>
      </c>
      <c r="C1661" s="22">
        <v>160</v>
      </c>
      <c r="D1661" s="22" t="s">
        <v>13</v>
      </c>
      <c r="E1661" s="22" t="s">
        <v>11</v>
      </c>
      <c r="F1661" s="22">
        <v>58.41</v>
      </c>
      <c r="G1661" s="22">
        <v>5.81</v>
      </c>
      <c r="H1661" s="22">
        <v>17.87</v>
      </c>
    </row>
    <row r="1662" ht="17.5" customHeight="1" spans="1:8">
      <c r="A1662" s="22" t="s">
        <v>8</v>
      </c>
      <c r="B1662" s="22" t="s">
        <v>1685</v>
      </c>
      <c r="C1662" s="22">
        <v>200</v>
      </c>
      <c r="D1662" s="22" t="s">
        <v>13</v>
      </c>
      <c r="E1662" s="22" t="s">
        <v>11</v>
      </c>
      <c r="F1662" s="22">
        <v>19.21</v>
      </c>
      <c r="G1662" s="22">
        <v>1.31</v>
      </c>
      <c r="H1662" s="22">
        <v>5.55</v>
      </c>
    </row>
    <row r="1663" ht="17.5" customHeight="1" spans="1:8">
      <c r="A1663" s="22" t="s">
        <v>8</v>
      </c>
      <c r="B1663" s="22" t="s">
        <v>1686</v>
      </c>
      <c r="C1663" s="22">
        <v>315</v>
      </c>
      <c r="D1663" s="22" t="s">
        <v>13</v>
      </c>
      <c r="E1663" s="22" t="s">
        <v>11</v>
      </c>
      <c r="F1663" s="22">
        <v>22.33</v>
      </c>
      <c r="G1663" s="22">
        <v>1.23</v>
      </c>
      <c r="H1663" s="22">
        <v>5.12</v>
      </c>
    </row>
    <row r="1664" ht="17.5" customHeight="1" spans="1:8">
      <c r="A1664" s="22" t="s">
        <v>8</v>
      </c>
      <c r="B1664" s="22" t="s">
        <v>1687</v>
      </c>
      <c r="C1664" s="22">
        <v>160</v>
      </c>
      <c r="D1664" s="22" t="s">
        <v>10</v>
      </c>
      <c r="E1664" s="22" t="s">
        <v>11</v>
      </c>
      <c r="F1664" s="22">
        <v>80.55</v>
      </c>
      <c r="G1664" s="22">
        <v>5.93</v>
      </c>
      <c r="H1664" s="22">
        <v>25.09</v>
      </c>
    </row>
    <row r="1665" ht="17.5" customHeight="1" spans="1:8">
      <c r="A1665" s="22" t="s">
        <v>8</v>
      </c>
      <c r="B1665" s="22" t="s">
        <v>1688</v>
      </c>
      <c r="C1665" s="22">
        <v>200</v>
      </c>
      <c r="D1665" s="22" t="s">
        <v>13</v>
      </c>
      <c r="E1665" s="22" t="s">
        <v>11</v>
      </c>
      <c r="F1665" s="22">
        <v>63.36</v>
      </c>
      <c r="G1665" s="22">
        <v>4.71</v>
      </c>
      <c r="H1665" s="22">
        <v>17.73</v>
      </c>
    </row>
    <row r="1666" ht="17.5" customHeight="1" spans="1:8">
      <c r="A1666" s="22" t="s">
        <v>8</v>
      </c>
      <c r="B1666" s="22" t="s">
        <v>1689</v>
      </c>
      <c r="C1666" s="22">
        <v>250</v>
      </c>
      <c r="D1666" s="22" t="s">
        <v>13</v>
      </c>
      <c r="E1666" s="22" t="s">
        <v>11</v>
      </c>
      <c r="F1666" s="22">
        <v>15.97</v>
      </c>
      <c r="G1666" s="22">
        <v>1.73</v>
      </c>
      <c r="H1666" s="22">
        <v>4.98</v>
      </c>
    </row>
    <row r="1667" ht="17.5" customHeight="1" spans="1:8">
      <c r="A1667" s="22" t="s">
        <v>8</v>
      </c>
      <c r="B1667" s="22" t="s">
        <v>1690</v>
      </c>
      <c r="C1667" s="22">
        <v>100</v>
      </c>
      <c r="D1667" s="22" t="s">
        <v>10</v>
      </c>
      <c r="E1667" s="22" t="s">
        <v>11</v>
      </c>
      <c r="F1667" s="22">
        <v>13.99</v>
      </c>
      <c r="G1667" s="22">
        <v>1.62</v>
      </c>
      <c r="H1667" s="22">
        <v>5.87</v>
      </c>
    </row>
    <row r="1668" ht="17.5" customHeight="1" spans="1:8">
      <c r="A1668" s="22" t="s">
        <v>8</v>
      </c>
      <c r="B1668" s="22" t="s">
        <v>1691</v>
      </c>
      <c r="C1668" s="22">
        <v>125</v>
      </c>
      <c r="D1668" s="22" t="s">
        <v>13</v>
      </c>
      <c r="E1668" s="22" t="s">
        <v>11</v>
      </c>
      <c r="F1668" s="22">
        <v>15.84</v>
      </c>
      <c r="G1668" s="22">
        <v>0.3</v>
      </c>
      <c r="H1668" s="22">
        <v>3.23</v>
      </c>
    </row>
    <row r="1669" ht="17.5" customHeight="1" spans="1:8">
      <c r="A1669" s="22" t="s">
        <v>8</v>
      </c>
      <c r="B1669" s="22" t="s">
        <v>1692</v>
      </c>
      <c r="C1669" s="22">
        <v>250</v>
      </c>
      <c r="D1669" s="22" t="s">
        <v>10</v>
      </c>
      <c r="E1669" s="22" t="s">
        <v>11</v>
      </c>
      <c r="F1669" s="22">
        <v>68.65</v>
      </c>
      <c r="G1669" s="22">
        <v>8.73</v>
      </c>
      <c r="H1669" s="22">
        <v>25.02</v>
      </c>
    </row>
    <row r="1670" ht="17.5" customHeight="1" spans="1:8">
      <c r="A1670" s="22" t="s">
        <v>8</v>
      </c>
      <c r="B1670" s="22" t="s">
        <v>1693</v>
      </c>
      <c r="C1670" s="22">
        <v>400</v>
      </c>
      <c r="D1670" s="22" t="s">
        <v>10</v>
      </c>
      <c r="E1670" s="22" t="s">
        <v>11</v>
      </c>
      <c r="F1670" s="22">
        <v>56.98</v>
      </c>
      <c r="G1670" s="22">
        <v>6.32</v>
      </c>
      <c r="H1670" s="22">
        <v>26.65</v>
      </c>
    </row>
    <row r="1671" ht="17.5" customHeight="1" spans="1:8">
      <c r="A1671" s="22" t="s">
        <v>8</v>
      </c>
      <c r="B1671" s="22" t="s">
        <v>1694</v>
      </c>
      <c r="C1671" s="22">
        <v>125</v>
      </c>
      <c r="D1671" s="22" t="s">
        <v>13</v>
      </c>
      <c r="E1671" s="22" t="s">
        <v>11</v>
      </c>
      <c r="F1671" s="22">
        <v>61</v>
      </c>
      <c r="G1671" s="22">
        <v>2.79</v>
      </c>
      <c r="H1671" s="22">
        <v>13.13</v>
      </c>
    </row>
    <row r="1672" ht="17.5" customHeight="1" spans="1:8">
      <c r="A1672" s="22" t="s">
        <v>8</v>
      </c>
      <c r="B1672" s="22" t="s">
        <v>1695</v>
      </c>
      <c r="C1672" s="22">
        <v>400</v>
      </c>
      <c r="D1672" s="22" t="s">
        <v>13</v>
      </c>
      <c r="E1672" s="22" t="s">
        <v>11</v>
      </c>
      <c r="F1672" s="22">
        <v>27.92</v>
      </c>
      <c r="G1672" s="22">
        <v>3.51</v>
      </c>
      <c r="H1672" s="22">
        <v>13.06</v>
      </c>
    </row>
    <row r="1673" ht="17.5" customHeight="1" spans="1:8">
      <c r="A1673" s="22" t="s">
        <v>8</v>
      </c>
      <c r="B1673" s="22" t="s">
        <v>1696</v>
      </c>
      <c r="C1673" s="22">
        <v>100</v>
      </c>
      <c r="D1673" s="22" t="s">
        <v>13</v>
      </c>
      <c r="E1673" s="22" t="s">
        <v>11</v>
      </c>
      <c r="F1673" s="22">
        <v>27.41</v>
      </c>
      <c r="G1673" s="22">
        <v>2.58</v>
      </c>
      <c r="H1673" s="22">
        <v>7.2</v>
      </c>
    </row>
    <row r="1674" ht="17.5" customHeight="1" spans="1:8">
      <c r="A1674" s="22" t="s">
        <v>8</v>
      </c>
      <c r="B1674" s="22" t="s">
        <v>1697</v>
      </c>
      <c r="C1674" s="22">
        <v>125</v>
      </c>
      <c r="D1674" s="22" t="s">
        <v>13</v>
      </c>
      <c r="E1674" s="22" t="s">
        <v>11</v>
      </c>
      <c r="F1674" s="22">
        <v>30.51</v>
      </c>
      <c r="G1674" s="22">
        <v>0</v>
      </c>
      <c r="H1674" s="22">
        <v>14.61</v>
      </c>
    </row>
    <row r="1675" ht="17.5" customHeight="1" spans="1:8">
      <c r="A1675" s="22" t="s">
        <v>8</v>
      </c>
      <c r="B1675" s="22" t="s">
        <v>1698</v>
      </c>
      <c r="C1675" s="22">
        <v>80</v>
      </c>
      <c r="D1675" s="22" t="s">
        <v>13</v>
      </c>
      <c r="E1675" s="22" t="s">
        <v>11</v>
      </c>
      <c r="F1675" s="22">
        <v>39.94</v>
      </c>
      <c r="G1675" s="22">
        <v>0.5</v>
      </c>
      <c r="H1675" s="22">
        <v>2.89</v>
      </c>
    </row>
    <row r="1676" ht="17.5" customHeight="1" spans="1:8">
      <c r="A1676" s="22" t="s">
        <v>8</v>
      </c>
      <c r="B1676" s="22" t="s">
        <v>1699</v>
      </c>
      <c r="C1676" s="22">
        <v>30</v>
      </c>
      <c r="D1676" s="22" t="s">
        <v>13</v>
      </c>
      <c r="E1676" s="22" t="s">
        <v>11</v>
      </c>
      <c r="F1676" s="22">
        <v>30.52</v>
      </c>
      <c r="G1676" s="22">
        <v>0</v>
      </c>
      <c r="H1676" s="22">
        <v>10.68</v>
      </c>
    </row>
    <row r="1677" ht="17.5" customHeight="1" spans="1:8">
      <c r="A1677" s="22" t="s">
        <v>8</v>
      </c>
      <c r="B1677" s="22" t="s">
        <v>1700</v>
      </c>
      <c r="C1677" s="22">
        <v>315</v>
      </c>
      <c r="D1677" s="22" t="s">
        <v>13</v>
      </c>
      <c r="E1677" s="22" t="s">
        <v>11</v>
      </c>
      <c r="F1677" s="22">
        <v>23.25</v>
      </c>
      <c r="G1677" s="22">
        <v>1.71</v>
      </c>
      <c r="H1677" s="22">
        <v>5.44</v>
      </c>
    </row>
    <row r="1678" ht="17.5" customHeight="1" spans="1:8">
      <c r="A1678" s="22" t="s">
        <v>8</v>
      </c>
      <c r="B1678" s="22" t="s">
        <v>1701</v>
      </c>
      <c r="C1678" s="22">
        <v>315</v>
      </c>
      <c r="D1678" s="22" t="s">
        <v>13</v>
      </c>
      <c r="E1678" s="22" t="s">
        <v>11</v>
      </c>
      <c r="F1678" s="22">
        <v>21.96</v>
      </c>
      <c r="G1678" s="22">
        <v>1.8</v>
      </c>
      <c r="H1678" s="22">
        <v>5.86</v>
      </c>
    </row>
    <row r="1679" customFormat="1" ht="17.5" customHeight="1" spans="1:8">
      <c r="A1679" s="22" t="s">
        <v>8</v>
      </c>
      <c r="B1679" s="22" t="s">
        <v>1702</v>
      </c>
      <c r="C1679" s="22">
        <v>250</v>
      </c>
      <c r="D1679" s="22" t="s">
        <v>13</v>
      </c>
      <c r="E1679" s="22" t="s">
        <v>11</v>
      </c>
      <c r="F1679" s="22">
        <v>35.28</v>
      </c>
      <c r="G1679" s="22">
        <v>0</v>
      </c>
      <c r="H1679" s="22">
        <v>7.51</v>
      </c>
    </row>
    <row r="1680" customFormat="1" ht="17.5" customHeight="1" spans="1:8">
      <c r="A1680" s="22" t="s">
        <v>8</v>
      </c>
      <c r="B1680" s="22" t="s">
        <v>1703</v>
      </c>
      <c r="C1680" s="22">
        <v>80</v>
      </c>
      <c r="D1680" s="22" t="s">
        <v>13</v>
      </c>
      <c r="E1680" s="22" t="s">
        <v>11</v>
      </c>
      <c r="F1680" s="22">
        <v>10.83</v>
      </c>
      <c r="G1680" s="22">
        <v>0</v>
      </c>
      <c r="H1680" s="22">
        <v>1.37</v>
      </c>
    </row>
    <row r="1681" customFormat="1" ht="17.5" customHeight="1" spans="1:8">
      <c r="A1681" s="22" t="s">
        <v>8</v>
      </c>
      <c r="B1681" s="22" t="s">
        <v>1704</v>
      </c>
      <c r="C1681" s="22">
        <v>80</v>
      </c>
      <c r="D1681" s="22" t="s">
        <v>13</v>
      </c>
      <c r="E1681" s="22" t="s">
        <v>11</v>
      </c>
      <c r="F1681" s="22">
        <v>5.93</v>
      </c>
      <c r="G1681" s="22">
        <v>0</v>
      </c>
      <c r="H1681" s="22">
        <v>0.53</v>
      </c>
    </row>
    <row r="1682" customFormat="1" ht="17.5" customHeight="1" spans="1:8">
      <c r="A1682" s="22" t="s">
        <v>8</v>
      </c>
      <c r="B1682" s="22" t="s">
        <v>1705</v>
      </c>
      <c r="C1682" s="22">
        <v>80</v>
      </c>
      <c r="D1682" s="22" t="s">
        <v>13</v>
      </c>
      <c r="E1682" s="22" t="s">
        <v>11</v>
      </c>
      <c r="F1682" s="22">
        <v>63.75</v>
      </c>
      <c r="G1682" s="22">
        <v>2.56</v>
      </c>
      <c r="H1682" s="22">
        <v>13.4</v>
      </c>
    </row>
    <row r="1683" customFormat="1" ht="17.5" customHeight="1" spans="1:8">
      <c r="A1683" s="22" t="s">
        <v>8</v>
      </c>
      <c r="B1683" s="22" t="s">
        <v>1706</v>
      </c>
      <c r="C1683" s="22">
        <v>80</v>
      </c>
      <c r="D1683" s="22" t="s">
        <v>13</v>
      </c>
      <c r="E1683" s="22" t="s">
        <v>11</v>
      </c>
      <c r="F1683" s="22">
        <v>33.59</v>
      </c>
      <c r="G1683" s="22">
        <v>0.95</v>
      </c>
      <c r="H1683" s="22">
        <v>5.66</v>
      </c>
    </row>
    <row r="1684" customFormat="1" ht="17.5" customHeight="1" spans="1:8">
      <c r="A1684" s="22" t="s">
        <v>8</v>
      </c>
      <c r="B1684" s="22" t="s">
        <v>1707</v>
      </c>
      <c r="C1684" s="22">
        <v>250</v>
      </c>
      <c r="D1684" s="22" t="s">
        <v>13</v>
      </c>
      <c r="E1684" s="22" t="s">
        <v>11</v>
      </c>
      <c r="F1684" s="22">
        <v>16.47</v>
      </c>
      <c r="G1684" s="22">
        <v>1.44</v>
      </c>
      <c r="H1684" s="22">
        <v>5.28</v>
      </c>
    </row>
    <row r="1685" customFormat="1" ht="17.5" customHeight="1" spans="1:8">
      <c r="A1685" s="22" t="s">
        <v>8</v>
      </c>
      <c r="B1685" s="22" t="s">
        <v>1708</v>
      </c>
      <c r="C1685" s="22">
        <v>200</v>
      </c>
      <c r="D1685" s="22" t="s">
        <v>13</v>
      </c>
      <c r="E1685" s="22" t="s">
        <v>11</v>
      </c>
      <c r="F1685" s="22">
        <v>22.21</v>
      </c>
      <c r="G1685" s="22">
        <v>2.68</v>
      </c>
      <c r="H1685" s="22">
        <v>7.41</v>
      </c>
    </row>
    <row r="1686" customFormat="1" ht="17.5" customHeight="1" spans="1:8">
      <c r="A1686" s="22" t="s">
        <v>8</v>
      </c>
      <c r="B1686" s="22" t="s">
        <v>1709</v>
      </c>
      <c r="C1686" s="22">
        <v>160</v>
      </c>
      <c r="D1686" s="22" t="s">
        <v>13</v>
      </c>
      <c r="E1686" s="22" t="s">
        <v>11</v>
      </c>
      <c r="F1686" s="22">
        <v>17.67</v>
      </c>
      <c r="G1686" s="22">
        <v>1.23</v>
      </c>
      <c r="H1686" s="22">
        <v>4.95</v>
      </c>
    </row>
    <row r="1687" customFormat="1" ht="17.5" customHeight="1" spans="1:8">
      <c r="A1687" s="22" t="s">
        <v>8</v>
      </c>
      <c r="B1687" s="22" t="s">
        <v>1710</v>
      </c>
      <c r="C1687" s="22">
        <v>80</v>
      </c>
      <c r="D1687" s="22" t="s">
        <v>13</v>
      </c>
      <c r="E1687" s="22" t="s">
        <v>11</v>
      </c>
      <c r="F1687" s="22">
        <v>43.82</v>
      </c>
      <c r="G1687" s="22">
        <v>3.13</v>
      </c>
      <c r="H1687" s="22">
        <v>13.55</v>
      </c>
    </row>
    <row r="1688" customFormat="1" ht="17.5" customHeight="1" spans="1:8">
      <c r="A1688" s="22" t="s">
        <v>8</v>
      </c>
      <c r="B1688" s="22" t="s">
        <v>1711</v>
      </c>
      <c r="C1688" s="22">
        <v>315</v>
      </c>
      <c r="D1688" s="22" t="s">
        <v>13</v>
      </c>
      <c r="E1688" s="22" t="s">
        <v>11</v>
      </c>
      <c r="F1688" s="22">
        <v>8.8</v>
      </c>
      <c r="G1688" s="22">
        <v>0.6</v>
      </c>
      <c r="H1688" s="22">
        <v>2.15</v>
      </c>
    </row>
    <row r="1689" customFormat="1" ht="17.5" customHeight="1" spans="1:8">
      <c r="A1689" s="22" t="s">
        <v>8</v>
      </c>
      <c r="B1689" s="22" t="s">
        <v>1712</v>
      </c>
      <c r="C1689" s="22">
        <v>315</v>
      </c>
      <c r="D1689" s="22" t="s">
        <v>13</v>
      </c>
      <c r="E1689" s="22" t="s">
        <v>11</v>
      </c>
      <c r="F1689" s="22">
        <v>8.36</v>
      </c>
      <c r="G1689" s="22">
        <v>0.54</v>
      </c>
      <c r="H1689" s="22">
        <v>2.37</v>
      </c>
    </row>
    <row r="1690" customFormat="1" ht="17.5" customHeight="1" spans="1:8">
      <c r="A1690" s="22" t="s">
        <v>8</v>
      </c>
      <c r="B1690" s="22" t="s">
        <v>1713</v>
      </c>
      <c r="C1690" s="22">
        <v>160</v>
      </c>
      <c r="D1690" s="22" t="s">
        <v>13</v>
      </c>
      <c r="E1690" s="22" t="s">
        <v>11</v>
      </c>
      <c r="F1690" s="22">
        <v>23.03</v>
      </c>
      <c r="G1690" s="22">
        <v>2.39</v>
      </c>
      <c r="H1690" s="22">
        <v>6.87</v>
      </c>
    </row>
    <row r="1691" customFormat="1" ht="17.5" customHeight="1" spans="1:8">
      <c r="A1691" s="22" t="s">
        <v>8</v>
      </c>
      <c r="B1691" s="22" t="s">
        <v>1714</v>
      </c>
      <c r="C1691" s="22">
        <v>400</v>
      </c>
      <c r="D1691" s="22" t="s">
        <v>13</v>
      </c>
      <c r="E1691" s="22" t="s">
        <v>11</v>
      </c>
      <c r="F1691" s="22">
        <v>23.16</v>
      </c>
      <c r="G1691" s="22">
        <v>2.67</v>
      </c>
      <c r="H1691" s="22">
        <v>8.16</v>
      </c>
    </row>
    <row r="1692" customFormat="1" ht="17.5" customHeight="1" spans="1:8">
      <c r="A1692" s="22" t="s">
        <v>8</v>
      </c>
      <c r="B1692" s="22" t="s">
        <v>1715</v>
      </c>
      <c r="C1692" s="22">
        <v>250</v>
      </c>
      <c r="D1692" s="22" t="s">
        <v>13</v>
      </c>
      <c r="E1692" s="22" t="s">
        <v>11</v>
      </c>
      <c r="F1692" s="22">
        <v>20.05</v>
      </c>
      <c r="G1692" s="22">
        <v>1.78</v>
      </c>
      <c r="H1692" s="22">
        <v>5.63</v>
      </c>
    </row>
    <row r="1693" customFormat="1" ht="17.5" customHeight="1" spans="1:8">
      <c r="A1693" s="22" t="s">
        <v>8</v>
      </c>
      <c r="B1693" s="22" t="s">
        <v>1716</v>
      </c>
      <c r="C1693" s="22">
        <v>400</v>
      </c>
      <c r="D1693" s="22" t="s">
        <v>13</v>
      </c>
      <c r="E1693" s="22" t="s">
        <v>11</v>
      </c>
      <c r="F1693" s="22">
        <v>41.61</v>
      </c>
      <c r="G1693" s="22">
        <v>4.09</v>
      </c>
      <c r="H1693" s="22">
        <v>17.07</v>
      </c>
    </row>
    <row r="1694" customFormat="1" ht="17.5" customHeight="1" spans="1:8">
      <c r="A1694" s="22" t="s">
        <v>8</v>
      </c>
      <c r="B1694" s="22" t="s">
        <v>1717</v>
      </c>
      <c r="C1694" s="22">
        <v>200</v>
      </c>
      <c r="D1694" s="22" t="s">
        <v>13</v>
      </c>
      <c r="E1694" s="22" t="s">
        <v>11</v>
      </c>
      <c r="F1694" s="22">
        <v>35</v>
      </c>
      <c r="G1694" s="22">
        <v>2.15</v>
      </c>
      <c r="H1694" s="22">
        <v>8.82</v>
      </c>
    </row>
    <row r="1695" customFormat="1" ht="17.5" customHeight="1" spans="1:8">
      <c r="A1695" s="22" t="s">
        <v>8</v>
      </c>
      <c r="B1695" s="22" t="s">
        <v>1718</v>
      </c>
      <c r="C1695" s="22">
        <v>80</v>
      </c>
      <c r="D1695" s="22" t="s">
        <v>13</v>
      </c>
      <c r="E1695" s="22" t="s">
        <v>11</v>
      </c>
      <c r="F1695" s="22">
        <v>72.84</v>
      </c>
      <c r="G1695" s="22">
        <v>5.27</v>
      </c>
      <c r="H1695" s="22">
        <v>14.3</v>
      </c>
    </row>
    <row r="1696" customFormat="1" ht="17.5" customHeight="1" spans="1:8">
      <c r="A1696" s="22" t="s">
        <v>8</v>
      </c>
      <c r="B1696" s="22" t="s">
        <v>1719</v>
      </c>
      <c r="C1696" s="22">
        <v>200</v>
      </c>
      <c r="D1696" s="22" t="s">
        <v>10</v>
      </c>
      <c r="E1696" s="22" t="s">
        <v>11</v>
      </c>
      <c r="F1696" s="22">
        <v>61.3</v>
      </c>
      <c r="G1696" s="22">
        <v>6.31</v>
      </c>
      <c r="H1696" s="22">
        <v>21.77</v>
      </c>
    </row>
    <row r="1697" customFormat="1" ht="17.5" customHeight="1" spans="1:8">
      <c r="A1697" s="22" t="s">
        <v>8</v>
      </c>
      <c r="B1697" s="22" t="s">
        <v>1720</v>
      </c>
      <c r="C1697" s="22">
        <v>160</v>
      </c>
      <c r="D1697" s="22" t="s">
        <v>10</v>
      </c>
      <c r="E1697" s="22" t="s">
        <v>11</v>
      </c>
      <c r="F1697" s="22">
        <v>94.56</v>
      </c>
      <c r="G1697" s="22">
        <v>6.66</v>
      </c>
      <c r="H1697" s="22">
        <v>23.46</v>
      </c>
    </row>
    <row r="1698" customFormat="1" ht="17.5" customHeight="1" spans="1:8">
      <c r="A1698" s="22" t="s">
        <v>8</v>
      </c>
      <c r="B1698" s="22" t="s">
        <v>1721</v>
      </c>
      <c r="C1698" s="22">
        <v>80</v>
      </c>
      <c r="D1698" s="22" t="s">
        <v>13</v>
      </c>
      <c r="E1698" s="22" t="s">
        <v>11</v>
      </c>
      <c r="F1698" s="22">
        <v>26.84</v>
      </c>
      <c r="G1698" s="22">
        <v>2.65</v>
      </c>
      <c r="H1698" s="22">
        <v>6.18</v>
      </c>
    </row>
    <row r="1699" customFormat="1" ht="17.5" customHeight="1" spans="1:8">
      <c r="A1699" s="22" t="s">
        <v>8</v>
      </c>
      <c r="B1699" s="22" t="s">
        <v>1722</v>
      </c>
      <c r="C1699" s="22">
        <v>250</v>
      </c>
      <c r="D1699" s="22" t="s">
        <v>13</v>
      </c>
      <c r="E1699" s="22" t="s">
        <v>11</v>
      </c>
      <c r="F1699" s="22">
        <v>23.87</v>
      </c>
      <c r="G1699" s="22">
        <v>1.58</v>
      </c>
      <c r="H1699" s="22">
        <v>5.73</v>
      </c>
    </row>
    <row r="1700" customFormat="1" ht="17.5" customHeight="1" spans="1:8">
      <c r="A1700" s="22" t="s">
        <v>8</v>
      </c>
      <c r="B1700" s="22" t="s">
        <v>1723</v>
      </c>
      <c r="C1700" s="22">
        <v>250</v>
      </c>
      <c r="D1700" s="22" t="s">
        <v>13</v>
      </c>
      <c r="E1700" s="22" t="s">
        <v>11</v>
      </c>
      <c r="F1700" s="22">
        <v>36.82</v>
      </c>
      <c r="G1700" s="22">
        <v>2.79</v>
      </c>
      <c r="H1700" s="22">
        <v>9.84</v>
      </c>
    </row>
    <row r="1701" customFormat="1" ht="17.5" customHeight="1" spans="1:8">
      <c r="A1701" s="22" t="s">
        <v>8</v>
      </c>
      <c r="B1701" s="22" t="s">
        <v>1724</v>
      </c>
      <c r="C1701" s="22">
        <v>50</v>
      </c>
      <c r="D1701" s="22" t="s">
        <v>13</v>
      </c>
      <c r="E1701" s="22" t="s">
        <v>11</v>
      </c>
      <c r="F1701" s="22">
        <v>109.38</v>
      </c>
      <c r="G1701" s="22">
        <v>8.17</v>
      </c>
      <c r="H1701" s="22">
        <v>15.72</v>
      </c>
    </row>
    <row r="1702" customFormat="1" ht="17.5" customHeight="1" spans="1:8">
      <c r="A1702" s="22" t="s">
        <v>8</v>
      </c>
      <c r="B1702" s="22" t="s">
        <v>1725</v>
      </c>
      <c r="C1702" s="22">
        <v>30</v>
      </c>
      <c r="D1702" s="22" t="s">
        <v>13</v>
      </c>
      <c r="E1702" s="22" t="s">
        <v>11</v>
      </c>
      <c r="F1702" s="22">
        <v>1.78</v>
      </c>
      <c r="G1702" s="22">
        <v>0.64</v>
      </c>
      <c r="H1702" s="22">
        <v>0.86</v>
      </c>
    </row>
    <row r="1703" customFormat="1" ht="17.5" customHeight="1" spans="1:8">
      <c r="A1703" s="22" t="s">
        <v>8</v>
      </c>
      <c r="B1703" s="22" t="s">
        <v>1726</v>
      </c>
      <c r="C1703" s="22">
        <v>100</v>
      </c>
      <c r="D1703" s="22" t="s">
        <v>13</v>
      </c>
      <c r="E1703" s="22" t="s">
        <v>11</v>
      </c>
      <c r="F1703" s="22">
        <v>24.26</v>
      </c>
      <c r="G1703" s="22">
        <v>1.16</v>
      </c>
      <c r="H1703" s="22">
        <v>5.11</v>
      </c>
    </row>
    <row r="1704" customFormat="1" ht="17.5" customHeight="1" spans="1:8">
      <c r="A1704" s="22" t="s">
        <v>8</v>
      </c>
      <c r="B1704" s="22" t="s">
        <v>1727</v>
      </c>
      <c r="C1704" s="22">
        <v>160</v>
      </c>
      <c r="D1704" s="22" t="s">
        <v>13</v>
      </c>
      <c r="E1704" s="22" t="s">
        <v>11</v>
      </c>
      <c r="F1704" s="22">
        <v>2.57</v>
      </c>
      <c r="G1704" s="22">
        <v>1.22</v>
      </c>
      <c r="H1704" s="22">
        <v>1.52</v>
      </c>
    </row>
    <row r="1705" customFormat="1" ht="17.5" customHeight="1" spans="1:8">
      <c r="A1705" s="22" t="s">
        <v>8</v>
      </c>
      <c r="B1705" s="22" t="s">
        <v>1728</v>
      </c>
      <c r="C1705" s="22">
        <v>160</v>
      </c>
      <c r="D1705" s="22" t="s">
        <v>13</v>
      </c>
      <c r="E1705" s="22" t="s">
        <v>11</v>
      </c>
      <c r="F1705" s="22">
        <v>72</v>
      </c>
      <c r="G1705" s="22">
        <v>5.2</v>
      </c>
      <c r="H1705" s="22">
        <v>8.33</v>
      </c>
    </row>
    <row r="1706" customFormat="1" ht="17.5" customHeight="1" spans="1:8">
      <c r="A1706" s="22" t="s">
        <v>8</v>
      </c>
      <c r="B1706" s="22" t="s">
        <v>1729</v>
      </c>
      <c r="C1706" s="22">
        <v>125</v>
      </c>
      <c r="D1706" s="22" t="s">
        <v>13</v>
      </c>
      <c r="E1706" s="22" t="s">
        <v>11</v>
      </c>
      <c r="F1706" s="22">
        <v>29.98</v>
      </c>
      <c r="G1706" s="22">
        <v>1.96</v>
      </c>
      <c r="H1706" s="22">
        <v>7.08</v>
      </c>
    </row>
    <row r="1707" customFormat="1" ht="17.5" customHeight="1" spans="1:8">
      <c r="A1707" s="22" t="s">
        <v>8</v>
      </c>
      <c r="B1707" s="22" t="s">
        <v>1730</v>
      </c>
      <c r="C1707" s="22">
        <v>160</v>
      </c>
      <c r="D1707" s="22" t="s">
        <v>13</v>
      </c>
      <c r="E1707" s="22" t="s">
        <v>11</v>
      </c>
      <c r="F1707" s="22">
        <v>23.56</v>
      </c>
      <c r="G1707" s="22">
        <v>2.89</v>
      </c>
      <c r="H1707" s="22">
        <v>6.34</v>
      </c>
    </row>
    <row r="1708" customFormat="1" ht="17.5" customHeight="1" spans="1:8">
      <c r="A1708" s="22" t="s">
        <v>8</v>
      </c>
      <c r="B1708" s="22" t="s">
        <v>1731</v>
      </c>
      <c r="C1708" s="22">
        <v>80</v>
      </c>
      <c r="D1708" s="22" t="s">
        <v>13</v>
      </c>
      <c r="E1708" s="22" t="s">
        <v>11</v>
      </c>
      <c r="F1708" s="22">
        <v>37.47</v>
      </c>
      <c r="G1708" s="22">
        <v>2.06</v>
      </c>
      <c r="H1708" s="22">
        <v>7.04</v>
      </c>
    </row>
    <row r="1709" customFormat="1" ht="17.5" customHeight="1" spans="1:8">
      <c r="A1709" s="22" t="s">
        <v>8</v>
      </c>
      <c r="B1709" s="22" t="s">
        <v>1732</v>
      </c>
      <c r="C1709" s="22">
        <v>50</v>
      </c>
      <c r="D1709" s="22" t="s">
        <v>13</v>
      </c>
      <c r="E1709" s="22" t="s">
        <v>11</v>
      </c>
      <c r="F1709" s="22">
        <v>41.08</v>
      </c>
      <c r="G1709" s="22">
        <v>0.93</v>
      </c>
      <c r="H1709" s="22">
        <v>5.99</v>
      </c>
    </row>
    <row r="1710" customFormat="1" ht="17.5" customHeight="1" spans="1:8">
      <c r="A1710" s="22" t="s">
        <v>8</v>
      </c>
      <c r="B1710" s="22" t="s">
        <v>1733</v>
      </c>
      <c r="C1710" s="22">
        <v>100</v>
      </c>
      <c r="D1710" s="22" t="s">
        <v>13</v>
      </c>
      <c r="E1710" s="22" t="s">
        <v>11</v>
      </c>
      <c r="F1710" s="22">
        <v>31.1</v>
      </c>
      <c r="G1710" s="22">
        <v>3.94</v>
      </c>
      <c r="H1710" s="22">
        <v>10.71</v>
      </c>
    </row>
    <row r="1711" customFormat="1" ht="17.5" customHeight="1" spans="1:8">
      <c r="A1711" s="22" t="s">
        <v>8</v>
      </c>
      <c r="B1711" s="22" t="s">
        <v>1734</v>
      </c>
      <c r="C1711" s="22">
        <v>80</v>
      </c>
      <c r="D1711" s="22" t="s">
        <v>13</v>
      </c>
      <c r="E1711" s="22" t="s">
        <v>11</v>
      </c>
      <c r="F1711" s="22">
        <v>35.1</v>
      </c>
      <c r="G1711" s="22">
        <v>2.43</v>
      </c>
      <c r="H1711" s="22">
        <v>8.95</v>
      </c>
    </row>
    <row r="1712" customFormat="1" ht="17.5" customHeight="1" spans="1:8">
      <c r="A1712" s="22" t="s">
        <v>8</v>
      </c>
      <c r="B1712" s="22" t="s">
        <v>1735</v>
      </c>
      <c r="C1712" s="22">
        <v>160</v>
      </c>
      <c r="D1712" s="22" t="s">
        <v>208</v>
      </c>
      <c r="E1712" s="22" t="s">
        <v>11</v>
      </c>
      <c r="F1712" s="22">
        <v>129.66</v>
      </c>
      <c r="G1712" s="22">
        <v>1.61</v>
      </c>
      <c r="H1712" s="22">
        <v>52.36</v>
      </c>
    </row>
    <row r="1713" customFormat="1" ht="17.5" customHeight="1" spans="1:8">
      <c r="A1713" s="22" t="s">
        <v>8</v>
      </c>
      <c r="B1713" s="22" t="s">
        <v>1736</v>
      </c>
      <c r="C1713" s="22">
        <v>100</v>
      </c>
      <c r="D1713" s="22" t="s">
        <v>13</v>
      </c>
      <c r="E1713" s="22" t="s">
        <v>11</v>
      </c>
      <c r="F1713" s="22">
        <v>34.28</v>
      </c>
      <c r="G1713" s="22">
        <v>2.01</v>
      </c>
      <c r="H1713" s="22">
        <v>8.65</v>
      </c>
    </row>
    <row r="1714" customFormat="1" ht="17.5" customHeight="1" spans="1:8">
      <c r="A1714" s="22" t="s">
        <v>8</v>
      </c>
      <c r="B1714" s="22" t="s">
        <v>1737</v>
      </c>
      <c r="C1714" s="22">
        <v>50</v>
      </c>
      <c r="D1714" s="22" t="s">
        <v>13</v>
      </c>
      <c r="E1714" s="22" t="s">
        <v>11</v>
      </c>
      <c r="F1714" s="22">
        <v>33.76</v>
      </c>
      <c r="G1714" s="22">
        <v>0.12</v>
      </c>
      <c r="H1714" s="22">
        <v>1.13</v>
      </c>
    </row>
    <row r="1715" customFormat="1" ht="17.5" customHeight="1" spans="1:8">
      <c r="A1715" s="22" t="s">
        <v>8</v>
      </c>
      <c r="B1715" s="22" t="s">
        <v>1738</v>
      </c>
      <c r="C1715" s="22">
        <v>250</v>
      </c>
      <c r="D1715" s="22" t="s">
        <v>13</v>
      </c>
      <c r="E1715" s="22" t="s">
        <v>11</v>
      </c>
      <c r="F1715" s="22">
        <v>16.52</v>
      </c>
      <c r="G1715" s="22">
        <v>1.39</v>
      </c>
      <c r="H1715" s="22">
        <v>4.16</v>
      </c>
    </row>
    <row r="1716" customFormat="1" ht="17.5" customHeight="1" spans="1:8">
      <c r="A1716" s="22" t="s">
        <v>8</v>
      </c>
      <c r="B1716" s="22" t="s">
        <v>1739</v>
      </c>
      <c r="C1716" s="22">
        <v>100</v>
      </c>
      <c r="D1716" s="22" t="s">
        <v>10</v>
      </c>
      <c r="E1716" s="22" t="s">
        <v>11</v>
      </c>
      <c r="F1716" s="22">
        <v>84.84</v>
      </c>
      <c r="G1716" s="22">
        <v>8.5</v>
      </c>
      <c r="H1716" s="22">
        <v>25.47</v>
      </c>
    </row>
    <row r="1717" customFormat="1" ht="17.5" customHeight="1" spans="1:8">
      <c r="A1717" s="22" t="s">
        <v>8</v>
      </c>
      <c r="B1717" s="22" t="s">
        <v>1740</v>
      </c>
      <c r="C1717" s="22">
        <v>50</v>
      </c>
      <c r="D1717" s="22" t="s">
        <v>13</v>
      </c>
      <c r="E1717" s="22" t="s">
        <v>11</v>
      </c>
      <c r="F1717" s="22">
        <v>60.46</v>
      </c>
      <c r="G1717" s="22">
        <v>1.69</v>
      </c>
      <c r="H1717" s="22">
        <v>5.63</v>
      </c>
    </row>
    <row r="1718" customFormat="1" ht="17.5" customHeight="1" spans="1:8">
      <c r="A1718" s="22" t="s">
        <v>8</v>
      </c>
      <c r="B1718" s="22" t="s">
        <v>1741</v>
      </c>
      <c r="C1718" s="22">
        <v>160</v>
      </c>
      <c r="D1718" s="22" t="s">
        <v>13</v>
      </c>
      <c r="E1718" s="22" t="s">
        <v>11</v>
      </c>
      <c r="F1718" s="22">
        <v>25.25</v>
      </c>
      <c r="G1718" s="22">
        <v>1.33</v>
      </c>
      <c r="H1718" s="22">
        <v>5.25</v>
      </c>
    </row>
    <row r="1719" customFormat="1" ht="17.5" customHeight="1" spans="1:8">
      <c r="A1719" s="22" t="s">
        <v>8</v>
      </c>
      <c r="B1719" s="22" t="s">
        <v>1742</v>
      </c>
      <c r="C1719" s="22">
        <v>100</v>
      </c>
      <c r="D1719" s="22" t="s">
        <v>13</v>
      </c>
      <c r="E1719" s="22" t="s">
        <v>11</v>
      </c>
      <c r="F1719" s="22">
        <v>62.41</v>
      </c>
      <c r="G1719" s="22">
        <v>3.75</v>
      </c>
      <c r="H1719" s="22">
        <v>13.73</v>
      </c>
    </row>
    <row r="1720" customFormat="1" ht="17.5" customHeight="1" spans="1:8">
      <c r="A1720" s="22" t="s">
        <v>8</v>
      </c>
      <c r="B1720" s="22" t="s">
        <v>1743</v>
      </c>
      <c r="C1720" s="22">
        <v>160</v>
      </c>
      <c r="D1720" s="22" t="s">
        <v>13</v>
      </c>
      <c r="E1720" s="22" t="s">
        <v>11</v>
      </c>
      <c r="F1720" s="22">
        <v>46.05</v>
      </c>
      <c r="G1720" s="22">
        <v>4.98</v>
      </c>
      <c r="H1720" s="22">
        <v>13.94</v>
      </c>
    </row>
    <row r="1721" customFormat="1" ht="17.5" customHeight="1" spans="1:8">
      <c r="A1721" s="22" t="s">
        <v>8</v>
      </c>
      <c r="B1721" s="22" t="s">
        <v>1744</v>
      </c>
      <c r="C1721" s="22">
        <v>250</v>
      </c>
      <c r="D1721" s="22" t="s">
        <v>13</v>
      </c>
      <c r="E1721" s="22" t="s">
        <v>11</v>
      </c>
      <c r="F1721" s="22">
        <v>27.67</v>
      </c>
      <c r="G1721" s="22">
        <v>1.88</v>
      </c>
      <c r="H1721" s="22">
        <v>6.7</v>
      </c>
    </row>
    <row r="1722" customFormat="1" ht="17.5" customHeight="1" spans="1:8">
      <c r="A1722" s="22" t="s">
        <v>8</v>
      </c>
      <c r="B1722" s="22" t="s">
        <v>1745</v>
      </c>
      <c r="C1722" s="22">
        <v>100</v>
      </c>
      <c r="D1722" s="22" t="s">
        <v>13</v>
      </c>
      <c r="E1722" s="22" t="s">
        <v>11</v>
      </c>
      <c r="F1722" s="22">
        <v>89.29</v>
      </c>
      <c r="G1722" s="22">
        <v>2.42</v>
      </c>
      <c r="H1722" s="22">
        <v>9.49</v>
      </c>
    </row>
    <row r="1723" customFormat="1" ht="17.5" customHeight="1" spans="1:8">
      <c r="A1723" s="22" t="s">
        <v>8</v>
      </c>
      <c r="B1723" s="22" t="s">
        <v>1746</v>
      </c>
      <c r="C1723" s="22">
        <v>80</v>
      </c>
      <c r="D1723" s="22" t="s">
        <v>13</v>
      </c>
      <c r="E1723" s="22" t="s">
        <v>11</v>
      </c>
      <c r="F1723" s="22">
        <v>21.26</v>
      </c>
      <c r="G1723" s="22">
        <v>0.53</v>
      </c>
      <c r="H1723" s="22">
        <v>4.01</v>
      </c>
    </row>
    <row r="1724" customFormat="1" ht="17.5" customHeight="1" spans="1:8">
      <c r="A1724" s="22" t="s">
        <v>8</v>
      </c>
      <c r="B1724" s="22" t="s">
        <v>1747</v>
      </c>
      <c r="C1724" s="22">
        <v>100</v>
      </c>
      <c r="D1724" s="22" t="s">
        <v>13</v>
      </c>
      <c r="E1724" s="22" t="s">
        <v>11</v>
      </c>
      <c r="F1724" s="22">
        <v>26.11</v>
      </c>
      <c r="G1724" s="22">
        <v>2.28</v>
      </c>
      <c r="H1724" s="22">
        <v>7.99</v>
      </c>
    </row>
    <row r="1725" customFormat="1" ht="17.5" customHeight="1" spans="1:8">
      <c r="A1725" s="22" t="s">
        <v>8</v>
      </c>
      <c r="B1725" s="22" t="s">
        <v>1748</v>
      </c>
      <c r="C1725" s="22">
        <v>200</v>
      </c>
      <c r="D1725" s="22" t="s">
        <v>13</v>
      </c>
      <c r="E1725" s="22" t="s">
        <v>11</v>
      </c>
      <c r="F1725" s="22">
        <v>70.14</v>
      </c>
      <c r="G1725" s="22">
        <v>5.84</v>
      </c>
      <c r="H1725" s="22">
        <v>16.27</v>
      </c>
    </row>
    <row r="1726" customFormat="1" ht="17.5" customHeight="1" spans="1:8">
      <c r="A1726" s="22" t="s">
        <v>8</v>
      </c>
      <c r="B1726" s="22" t="s">
        <v>1749</v>
      </c>
      <c r="C1726" s="22">
        <v>100</v>
      </c>
      <c r="D1726" s="22" t="s">
        <v>13</v>
      </c>
      <c r="E1726" s="22" t="s">
        <v>11</v>
      </c>
      <c r="F1726" s="22">
        <v>17.63</v>
      </c>
      <c r="G1726" s="22">
        <v>0.81</v>
      </c>
      <c r="H1726" s="22">
        <v>4.24</v>
      </c>
    </row>
    <row r="1727" customFormat="1" ht="17.5" customHeight="1" spans="1:8">
      <c r="A1727" s="22" t="s">
        <v>8</v>
      </c>
      <c r="B1727" s="22" t="s">
        <v>1750</v>
      </c>
      <c r="C1727" s="22">
        <v>80</v>
      </c>
      <c r="D1727" s="22" t="s">
        <v>13</v>
      </c>
      <c r="E1727" s="22" t="s">
        <v>11</v>
      </c>
      <c r="F1727" s="22">
        <v>29.28</v>
      </c>
      <c r="G1727" s="22">
        <v>1.25</v>
      </c>
      <c r="H1727" s="22">
        <v>5.79</v>
      </c>
    </row>
    <row r="1728" customFormat="1" ht="17.5" customHeight="1" spans="1:8">
      <c r="A1728" s="22" t="s">
        <v>8</v>
      </c>
      <c r="B1728" s="22" t="s">
        <v>1751</v>
      </c>
      <c r="C1728" s="22">
        <v>100</v>
      </c>
      <c r="D1728" s="22" t="s">
        <v>13</v>
      </c>
      <c r="E1728" s="22" t="s">
        <v>11</v>
      </c>
      <c r="F1728" s="22">
        <v>49.64</v>
      </c>
      <c r="G1728" s="22">
        <v>2.44</v>
      </c>
      <c r="H1728" s="22">
        <v>13.79</v>
      </c>
    </row>
    <row r="1729" customFormat="1" ht="17.5" customHeight="1" spans="1:8">
      <c r="A1729" s="22" t="s">
        <v>8</v>
      </c>
      <c r="B1729" s="22" t="s">
        <v>1752</v>
      </c>
      <c r="C1729" s="22">
        <v>80</v>
      </c>
      <c r="D1729" s="22" t="s">
        <v>13</v>
      </c>
      <c r="E1729" s="22" t="s">
        <v>11</v>
      </c>
      <c r="F1729" s="22">
        <v>76.02</v>
      </c>
      <c r="G1729" s="22">
        <v>3.23</v>
      </c>
      <c r="H1729" s="22">
        <v>11.85</v>
      </c>
    </row>
    <row r="1730" customFormat="1" ht="17.5" customHeight="1" spans="1:8">
      <c r="A1730" s="22" t="s">
        <v>8</v>
      </c>
      <c r="B1730" s="22" t="s">
        <v>1753</v>
      </c>
      <c r="C1730" s="22">
        <v>400</v>
      </c>
      <c r="D1730" s="22" t="s">
        <v>13</v>
      </c>
      <c r="E1730" s="22" t="s">
        <v>11</v>
      </c>
      <c r="F1730" s="22">
        <v>43.76</v>
      </c>
      <c r="G1730" s="22">
        <v>4.07</v>
      </c>
      <c r="H1730" s="22">
        <v>12.91</v>
      </c>
    </row>
    <row r="1731" customFormat="1" ht="17.5" customHeight="1" spans="1:8">
      <c r="A1731" s="22" t="s">
        <v>8</v>
      </c>
      <c r="B1731" s="22" t="s">
        <v>1754</v>
      </c>
      <c r="C1731" s="22">
        <v>50</v>
      </c>
      <c r="D1731" s="22" t="s">
        <v>13</v>
      </c>
      <c r="E1731" s="22" t="s">
        <v>11</v>
      </c>
      <c r="F1731" s="22">
        <v>35.32</v>
      </c>
      <c r="G1731" s="22">
        <v>5.03</v>
      </c>
      <c r="H1731" s="22">
        <v>10.72</v>
      </c>
    </row>
    <row r="1732" customFormat="1" ht="17.5" customHeight="1" spans="1:8">
      <c r="A1732" s="22" t="s">
        <v>8</v>
      </c>
      <c r="B1732" s="22" t="s">
        <v>1755</v>
      </c>
      <c r="C1732" s="22">
        <v>100</v>
      </c>
      <c r="D1732" s="22" t="s">
        <v>13</v>
      </c>
      <c r="E1732" s="22" t="s">
        <v>11</v>
      </c>
      <c r="F1732" s="22">
        <v>37.74</v>
      </c>
      <c r="G1732" s="22">
        <v>2.43</v>
      </c>
      <c r="H1732" s="22">
        <v>8.87</v>
      </c>
    </row>
    <row r="1733" customFormat="1" ht="17.5" customHeight="1" spans="1:8">
      <c r="A1733" s="22" t="s">
        <v>8</v>
      </c>
      <c r="B1733" s="22" t="s">
        <v>1756</v>
      </c>
      <c r="C1733" s="22">
        <v>80</v>
      </c>
      <c r="D1733" s="22" t="s">
        <v>13</v>
      </c>
      <c r="E1733" s="22" t="s">
        <v>11</v>
      </c>
      <c r="F1733" s="22">
        <v>32.19</v>
      </c>
      <c r="G1733" s="22">
        <v>0</v>
      </c>
      <c r="H1733" s="22">
        <v>1.41</v>
      </c>
    </row>
    <row r="1734" customFormat="1" ht="17.5" customHeight="1" spans="1:8">
      <c r="A1734" s="22" t="s">
        <v>8</v>
      </c>
      <c r="B1734" s="22" t="s">
        <v>1757</v>
      </c>
      <c r="C1734" s="22">
        <v>50</v>
      </c>
      <c r="D1734" s="22" t="s">
        <v>13</v>
      </c>
      <c r="E1734" s="22" t="s">
        <v>11</v>
      </c>
      <c r="F1734" s="22">
        <v>21.62</v>
      </c>
      <c r="G1734" s="22">
        <v>0.9</v>
      </c>
      <c r="H1734" s="22">
        <v>4.33</v>
      </c>
    </row>
    <row r="1735" customFormat="1" ht="17.5" customHeight="1" spans="1:8">
      <c r="A1735" s="22" t="s">
        <v>8</v>
      </c>
      <c r="B1735" s="22" t="s">
        <v>1758</v>
      </c>
      <c r="C1735" s="22">
        <v>125</v>
      </c>
      <c r="D1735" s="22" t="s">
        <v>13</v>
      </c>
      <c r="E1735" s="22" t="s">
        <v>11</v>
      </c>
      <c r="F1735" s="22">
        <v>58.82</v>
      </c>
      <c r="G1735" s="22">
        <v>0</v>
      </c>
      <c r="H1735" s="22">
        <v>16.55</v>
      </c>
    </row>
    <row r="1736" customFormat="1" ht="17.5" customHeight="1" spans="1:8">
      <c r="A1736" s="22" t="s">
        <v>8</v>
      </c>
      <c r="B1736" s="22" t="s">
        <v>1759</v>
      </c>
      <c r="C1736" s="22">
        <v>250</v>
      </c>
      <c r="D1736" s="22" t="s">
        <v>13</v>
      </c>
      <c r="E1736" s="22" t="s">
        <v>11</v>
      </c>
      <c r="F1736" s="22">
        <v>22.37</v>
      </c>
      <c r="G1736" s="22">
        <v>1.75</v>
      </c>
      <c r="H1736" s="22">
        <v>5.24</v>
      </c>
    </row>
    <row r="1737" customFormat="1" ht="17.5" customHeight="1" spans="1:8">
      <c r="A1737" s="22" t="s">
        <v>8</v>
      </c>
      <c r="B1737" s="22" t="s">
        <v>1760</v>
      </c>
      <c r="C1737" s="22">
        <v>50</v>
      </c>
      <c r="D1737" s="22" t="s">
        <v>13</v>
      </c>
      <c r="E1737" s="22" t="s">
        <v>11</v>
      </c>
      <c r="F1737" s="22">
        <v>53.64</v>
      </c>
      <c r="G1737" s="22">
        <v>2.65</v>
      </c>
      <c r="H1737" s="22">
        <v>13.18</v>
      </c>
    </row>
    <row r="1738" customFormat="1" ht="17.5" customHeight="1" spans="1:8">
      <c r="A1738" s="22" t="s">
        <v>8</v>
      </c>
      <c r="B1738" s="22" t="s">
        <v>1761</v>
      </c>
      <c r="C1738" s="22">
        <v>250</v>
      </c>
      <c r="D1738" s="22" t="s">
        <v>13</v>
      </c>
      <c r="E1738" s="22" t="s">
        <v>11</v>
      </c>
      <c r="F1738" s="22">
        <v>29.64</v>
      </c>
      <c r="G1738" s="22">
        <v>1.93</v>
      </c>
      <c r="H1738" s="22">
        <v>7.1</v>
      </c>
    </row>
    <row r="1739" customFormat="1" ht="17.5" customHeight="1" spans="1:8">
      <c r="A1739" s="22" t="s">
        <v>8</v>
      </c>
      <c r="B1739" s="22" t="s">
        <v>1762</v>
      </c>
      <c r="C1739" s="22">
        <v>100</v>
      </c>
      <c r="D1739" s="22" t="s">
        <v>13</v>
      </c>
      <c r="E1739" s="22" t="s">
        <v>11</v>
      </c>
      <c r="F1739" s="22">
        <v>38.91</v>
      </c>
      <c r="G1739" s="22">
        <v>1.86</v>
      </c>
      <c r="H1739" s="22">
        <v>8.75</v>
      </c>
    </row>
    <row r="1740" customFormat="1" ht="17.5" customHeight="1" spans="1:8">
      <c r="A1740" s="22" t="s">
        <v>8</v>
      </c>
      <c r="B1740" s="22" t="s">
        <v>1763</v>
      </c>
      <c r="C1740" s="22">
        <v>80</v>
      </c>
      <c r="D1740" s="22" t="s">
        <v>13</v>
      </c>
      <c r="E1740" s="22" t="s">
        <v>11</v>
      </c>
      <c r="F1740" s="22">
        <v>59.33</v>
      </c>
      <c r="G1740" s="22">
        <v>3.55</v>
      </c>
      <c r="H1740" s="22">
        <v>14.28</v>
      </c>
    </row>
    <row r="1741" customFormat="1" ht="17.5" customHeight="1" spans="1:8">
      <c r="A1741" s="22" t="s">
        <v>8</v>
      </c>
      <c r="B1741" s="22" t="s">
        <v>1764</v>
      </c>
      <c r="C1741" s="22">
        <v>50</v>
      </c>
      <c r="D1741" s="22" t="s">
        <v>13</v>
      </c>
      <c r="E1741" s="22" t="s">
        <v>11</v>
      </c>
      <c r="F1741" s="22">
        <v>44.41</v>
      </c>
      <c r="G1741" s="22">
        <v>2.31</v>
      </c>
      <c r="H1741" s="22">
        <v>9.64</v>
      </c>
    </row>
    <row r="1742" customFormat="1" ht="17.5" customHeight="1" spans="1:8">
      <c r="A1742" s="22" t="s">
        <v>8</v>
      </c>
      <c r="B1742" s="22" t="s">
        <v>1765</v>
      </c>
      <c r="C1742" s="22">
        <v>250</v>
      </c>
      <c r="D1742" s="22" t="s">
        <v>13</v>
      </c>
      <c r="E1742" s="22" t="s">
        <v>11</v>
      </c>
      <c r="F1742" s="22">
        <v>30.24</v>
      </c>
      <c r="G1742" s="22">
        <v>3.13</v>
      </c>
      <c r="H1742" s="22">
        <v>8.98</v>
      </c>
    </row>
    <row r="1743" customFormat="1" ht="17.5" customHeight="1" spans="1:8">
      <c r="A1743" s="22" t="s">
        <v>8</v>
      </c>
      <c r="B1743" s="22" t="s">
        <v>1766</v>
      </c>
      <c r="C1743" s="22">
        <v>250</v>
      </c>
      <c r="D1743" s="22" t="s">
        <v>13</v>
      </c>
      <c r="E1743" s="22" t="s">
        <v>11</v>
      </c>
      <c r="F1743" s="22">
        <v>45.16</v>
      </c>
      <c r="G1743" s="22">
        <v>2.85</v>
      </c>
      <c r="H1743" s="22">
        <v>11.05</v>
      </c>
    </row>
    <row r="1744" customFormat="1" ht="17.5" customHeight="1" spans="1:8">
      <c r="A1744" s="22" t="s">
        <v>8</v>
      </c>
      <c r="B1744" s="22" t="s">
        <v>1767</v>
      </c>
      <c r="C1744" s="22">
        <v>160</v>
      </c>
      <c r="D1744" s="22" t="s">
        <v>13</v>
      </c>
      <c r="E1744" s="22" t="s">
        <v>11</v>
      </c>
      <c r="F1744" s="22">
        <v>29.61</v>
      </c>
      <c r="G1744" s="22">
        <v>1.66</v>
      </c>
      <c r="H1744" s="22">
        <v>6.61</v>
      </c>
    </row>
    <row r="1745" customFormat="1" ht="17.5" customHeight="1" spans="1:8">
      <c r="A1745" s="22" t="s">
        <v>8</v>
      </c>
      <c r="B1745" s="22" t="s">
        <v>1768</v>
      </c>
      <c r="C1745" s="22">
        <v>160</v>
      </c>
      <c r="D1745" s="22" t="s">
        <v>13</v>
      </c>
      <c r="E1745" s="22" t="s">
        <v>11</v>
      </c>
      <c r="F1745" s="22">
        <v>43.49</v>
      </c>
      <c r="G1745" s="22">
        <v>2.79</v>
      </c>
      <c r="H1745" s="22">
        <v>10</v>
      </c>
    </row>
    <row r="1746" customFormat="1" ht="17.5" customHeight="1" spans="1:8">
      <c r="A1746" s="22" t="s">
        <v>8</v>
      </c>
      <c r="B1746" s="22" t="s">
        <v>1769</v>
      </c>
      <c r="C1746" s="22">
        <v>315</v>
      </c>
      <c r="D1746" s="22" t="s">
        <v>13</v>
      </c>
      <c r="E1746" s="22" t="s">
        <v>11</v>
      </c>
      <c r="F1746" s="22">
        <v>25.07</v>
      </c>
      <c r="G1746" s="22">
        <v>11.82</v>
      </c>
      <c r="H1746" s="22">
        <v>14.79</v>
      </c>
    </row>
    <row r="1747" customFormat="1" ht="17.5" customHeight="1" spans="1:8">
      <c r="A1747" s="22" t="s">
        <v>8</v>
      </c>
      <c r="B1747" s="22" t="s">
        <v>1770</v>
      </c>
      <c r="C1747" s="22">
        <v>80</v>
      </c>
      <c r="D1747" s="22" t="s">
        <v>13</v>
      </c>
      <c r="E1747" s="22" t="s">
        <v>11</v>
      </c>
      <c r="F1747" s="22">
        <v>19.36</v>
      </c>
      <c r="G1747" s="22">
        <v>1.5</v>
      </c>
      <c r="H1747" s="22">
        <v>4.71</v>
      </c>
    </row>
    <row r="1748" customFormat="1" ht="17.5" customHeight="1" spans="1:8">
      <c r="A1748" s="22" t="s">
        <v>8</v>
      </c>
      <c r="B1748" s="22" t="s">
        <v>1771</v>
      </c>
      <c r="C1748" s="22">
        <v>80</v>
      </c>
      <c r="D1748" s="22" t="s">
        <v>369</v>
      </c>
      <c r="E1748" s="22" t="s">
        <v>11</v>
      </c>
      <c r="F1748" s="22">
        <v>999.99</v>
      </c>
      <c r="G1748" s="22">
        <v>-628.45</v>
      </c>
      <c r="H1748" s="22">
        <v>826.08</v>
      </c>
    </row>
    <row r="1749" customFormat="1" ht="17.5" customHeight="1" spans="1:8">
      <c r="A1749" s="22" t="s">
        <v>8</v>
      </c>
      <c r="B1749" s="22" t="s">
        <v>1772</v>
      </c>
      <c r="C1749" s="22">
        <v>200</v>
      </c>
      <c r="D1749" s="22" t="s">
        <v>13</v>
      </c>
      <c r="E1749" s="22" t="s">
        <v>11</v>
      </c>
      <c r="F1749" s="22">
        <v>14.35</v>
      </c>
      <c r="G1749" s="22">
        <v>0.9</v>
      </c>
      <c r="H1749" s="22">
        <v>3.29</v>
      </c>
    </row>
    <row r="1750" customFormat="1" ht="17.5" customHeight="1" spans="1:8">
      <c r="A1750" s="22" t="s">
        <v>8</v>
      </c>
      <c r="B1750" s="22" t="s">
        <v>1773</v>
      </c>
      <c r="C1750" s="22">
        <v>50</v>
      </c>
      <c r="D1750" s="22" t="s">
        <v>13</v>
      </c>
      <c r="E1750" s="22" t="s">
        <v>11</v>
      </c>
      <c r="F1750" s="22">
        <v>77.5</v>
      </c>
      <c r="G1750" s="22">
        <v>3.48</v>
      </c>
      <c r="H1750" s="22">
        <v>16.9</v>
      </c>
    </row>
    <row r="1751" customFormat="1" ht="17.5" customHeight="1" spans="1:8">
      <c r="A1751" s="22" t="s">
        <v>8</v>
      </c>
      <c r="B1751" s="22" t="s">
        <v>1774</v>
      </c>
      <c r="C1751" s="22">
        <v>50</v>
      </c>
      <c r="D1751" s="22" t="s">
        <v>10</v>
      </c>
      <c r="E1751" s="22" t="s">
        <v>11</v>
      </c>
      <c r="F1751" s="22">
        <v>171.78</v>
      </c>
      <c r="G1751" s="22">
        <v>0</v>
      </c>
      <c r="H1751" s="22">
        <v>18.42</v>
      </c>
    </row>
    <row r="1752" customFormat="1" ht="17.5" customHeight="1" spans="1:8">
      <c r="A1752" s="22" t="s">
        <v>8</v>
      </c>
      <c r="B1752" s="22" t="s">
        <v>1775</v>
      </c>
      <c r="C1752" s="22">
        <v>160</v>
      </c>
      <c r="D1752" s="22" t="s">
        <v>13</v>
      </c>
      <c r="E1752" s="22" t="s">
        <v>11</v>
      </c>
      <c r="F1752" s="22">
        <v>15.19</v>
      </c>
      <c r="G1752" s="22">
        <v>0.04</v>
      </c>
      <c r="H1752" s="22">
        <v>1.26</v>
      </c>
    </row>
    <row r="1753" customFormat="1" ht="17.5" customHeight="1" spans="1:8">
      <c r="A1753" s="22" t="s">
        <v>8</v>
      </c>
      <c r="B1753" s="22" t="s">
        <v>1776</v>
      </c>
      <c r="C1753" s="22">
        <v>315</v>
      </c>
      <c r="D1753" s="22" t="s">
        <v>13</v>
      </c>
      <c r="E1753" s="22" t="s">
        <v>11</v>
      </c>
      <c r="F1753" s="22">
        <v>51.07</v>
      </c>
      <c r="G1753" s="22">
        <v>0.12</v>
      </c>
      <c r="H1753" s="22">
        <v>6.87</v>
      </c>
    </row>
    <row r="1754" customFormat="1" ht="17.5" customHeight="1" spans="1:8">
      <c r="A1754" s="22" t="s">
        <v>8</v>
      </c>
      <c r="B1754" s="22" t="s">
        <v>1777</v>
      </c>
      <c r="C1754" s="22">
        <v>80</v>
      </c>
      <c r="D1754" s="22" t="s">
        <v>13</v>
      </c>
      <c r="E1754" s="22" t="s">
        <v>11</v>
      </c>
      <c r="F1754" s="22">
        <v>90.33</v>
      </c>
      <c r="G1754" s="22">
        <v>3.88</v>
      </c>
      <c r="H1754" s="22">
        <v>11.85</v>
      </c>
    </row>
    <row r="1755" customFormat="1" ht="17.5" customHeight="1" spans="1:8">
      <c r="A1755" s="22" t="s">
        <v>8</v>
      </c>
      <c r="B1755" s="22" t="s">
        <v>1778</v>
      </c>
      <c r="C1755" s="22">
        <v>160</v>
      </c>
      <c r="D1755" s="22" t="s">
        <v>369</v>
      </c>
      <c r="E1755" s="22" t="s">
        <v>11</v>
      </c>
      <c r="F1755" s="22">
        <v>999.99</v>
      </c>
      <c r="G1755" s="22">
        <v>-627.9</v>
      </c>
      <c r="H1755" s="22">
        <v>856.19</v>
      </c>
    </row>
    <row r="1756" customFormat="1" ht="17.5" customHeight="1" spans="1:8">
      <c r="A1756" s="22" t="s">
        <v>8</v>
      </c>
      <c r="B1756" s="22" t="s">
        <v>1779</v>
      </c>
      <c r="C1756" s="22">
        <v>80</v>
      </c>
      <c r="D1756" s="22" t="s">
        <v>13</v>
      </c>
      <c r="E1756" s="22" t="s">
        <v>11</v>
      </c>
      <c r="F1756" s="22">
        <v>48.71</v>
      </c>
      <c r="G1756" s="22">
        <v>4.31</v>
      </c>
      <c r="H1756" s="22">
        <v>11.7</v>
      </c>
    </row>
    <row r="1757" customFormat="1" ht="17.5" customHeight="1" spans="1:8">
      <c r="A1757" s="22" t="s">
        <v>8</v>
      </c>
      <c r="B1757" s="22" t="s">
        <v>1780</v>
      </c>
      <c r="C1757" s="22">
        <v>50</v>
      </c>
      <c r="D1757" s="22" t="s">
        <v>13</v>
      </c>
      <c r="E1757" s="22" t="s">
        <v>11</v>
      </c>
      <c r="F1757" s="22">
        <v>49.69</v>
      </c>
      <c r="G1757" s="22">
        <v>2.29</v>
      </c>
      <c r="H1757" s="22">
        <v>11.48</v>
      </c>
    </row>
    <row r="1758" customFormat="1" ht="17.5" customHeight="1" spans="1:8">
      <c r="A1758" s="22" t="s">
        <v>8</v>
      </c>
      <c r="B1758" s="22" t="s">
        <v>1781</v>
      </c>
      <c r="C1758" s="22">
        <v>80</v>
      </c>
      <c r="D1758" s="22" t="s">
        <v>13</v>
      </c>
      <c r="E1758" s="22" t="s">
        <v>11</v>
      </c>
      <c r="F1758" s="22">
        <v>40.39</v>
      </c>
      <c r="G1758" s="22">
        <v>2.41</v>
      </c>
      <c r="H1758" s="22">
        <v>8.01</v>
      </c>
    </row>
    <row r="1759" customFormat="1" ht="17.5" customHeight="1" spans="1:8">
      <c r="A1759" s="22" t="s">
        <v>8</v>
      </c>
      <c r="B1759" s="22" t="s">
        <v>1782</v>
      </c>
      <c r="C1759" s="22">
        <v>250</v>
      </c>
      <c r="D1759" s="22" t="s">
        <v>13</v>
      </c>
      <c r="E1759" s="22" t="s">
        <v>11</v>
      </c>
      <c r="F1759" s="22">
        <v>32.19</v>
      </c>
      <c r="G1759" s="22">
        <v>2.82</v>
      </c>
      <c r="H1759" s="22">
        <v>8.71</v>
      </c>
    </row>
    <row r="1760" customFormat="1" ht="17.5" customHeight="1" spans="1:8">
      <c r="A1760" s="22" t="s">
        <v>8</v>
      </c>
      <c r="B1760" s="22" t="s">
        <v>1783</v>
      </c>
      <c r="C1760" s="22">
        <v>125</v>
      </c>
      <c r="D1760" s="22" t="s">
        <v>13</v>
      </c>
      <c r="E1760" s="22" t="s">
        <v>11</v>
      </c>
      <c r="F1760" s="22">
        <v>30.7</v>
      </c>
      <c r="G1760" s="22">
        <v>2.74</v>
      </c>
      <c r="H1760" s="22">
        <v>7.61</v>
      </c>
    </row>
    <row r="1761" customFormat="1" ht="17.5" customHeight="1" spans="1:8">
      <c r="A1761" s="22" t="s">
        <v>8</v>
      </c>
      <c r="B1761" s="22" t="s">
        <v>1784</v>
      </c>
      <c r="C1761" s="22">
        <v>80</v>
      </c>
      <c r="D1761" s="22" t="s">
        <v>13</v>
      </c>
      <c r="E1761" s="22" t="s">
        <v>11</v>
      </c>
      <c r="F1761" s="22">
        <v>56.06</v>
      </c>
      <c r="G1761" s="22">
        <v>2.84</v>
      </c>
      <c r="H1761" s="22">
        <v>10.59</v>
      </c>
    </row>
    <row r="1762" customFormat="1" ht="17.5" customHeight="1" spans="1:8">
      <c r="A1762" s="22" t="s">
        <v>8</v>
      </c>
      <c r="B1762" s="22" t="s">
        <v>1785</v>
      </c>
      <c r="C1762" s="22">
        <v>50</v>
      </c>
      <c r="D1762" s="22" t="s">
        <v>13</v>
      </c>
      <c r="E1762" s="22" t="s">
        <v>11</v>
      </c>
      <c r="F1762" s="22">
        <v>43.34</v>
      </c>
      <c r="G1762" s="22">
        <v>1.75</v>
      </c>
      <c r="H1762" s="22">
        <v>7.37</v>
      </c>
    </row>
    <row r="1763" customFormat="1" ht="17.5" customHeight="1" spans="1:8">
      <c r="A1763" s="22" t="s">
        <v>8</v>
      </c>
      <c r="B1763" s="22" t="s">
        <v>1786</v>
      </c>
      <c r="C1763" s="22">
        <v>100</v>
      </c>
      <c r="D1763" s="22" t="s">
        <v>13</v>
      </c>
      <c r="E1763" s="22" t="s">
        <v>11</v>
      </c>
      <c r="F1763" s="22">
        <v>30.14</v>
      </c>
      <c r="G1763" s="22">
        <v>1.33</v>
      </c>
      <c r="H1763" s="22">
        <v>5.1</v>
      </c>
    </row>
    <row r="1764" customFormat="1" ht="17.5" customHeight="1" spans="1:8">
      <c r="A1764" s="22" t="s">
        <v>8</v>
      </c>
      <c r="B1764" s="22" t="s">
        <v>1787</v>
      </c>
      <c r="C1764" s="22">
        <v>125</v>
      </c>
      <c r="D1764" s="22" t="s">
        <v>13</v>
      </c>
      <c r="E1764" s="22" t="s">
        <v>11</v>
      </c>
      <c r="F1764" s="22">
        <v>24.15</v>
      </c>
      <c r="G1764" s="22">
        <v>3.65</v>
      </c>
      <c r="H1764" s="22">
        <v>7.95</v>
      </c>
    </row>
    <row r="1765" customFormat="1" ht="17.5" customHeight="1" spans="1:8">
      <c r="A1765" s="22" t="s">
        <v>8</v>
      </c>
      <c r="B1765" s="22" t="s">
        <v>1788</v>
      </c>
      <c r="C1765" s="22">
        <v>200</v>
      </c>
      <c r="D1765" s="22" t="s">
        <v>13</v>
      </c>
      <c r="E1765" s="22" t="s">
        <v>11</v>
      </c>
      <c r="F1765" s="22">
        <v>26.12</v>
      </c>
      <c r="G1765" s="22">
        <v>1.3</v>
      </c>
      <c r="H1765" s="22">
        <v>5.61</v>
      </c>
    </row>
    <row r="1766" customFormat="1" ht="17.5" customHeight="1" spans="1:8">
      <c r="A1766" s="22" t="s">
        <v>8</v>
      </c>
      <c r="B1766" s="22" t="s">
        <v>1789</v>
      </c>
      <c r="C1766" s="22">
        <v>160</v>
      </c>
      <c r="D1766" s="22" t="s">
        <v>13</v>
      </c>
      <c r="E1766" s="22" t="s">
        <v>11</v>
      </c>
      <c r="F1766" s="22">
        <v>37.9</v>
      </c>
      <c r="G1766" s="22">
        <v>3.58</v>
      </c>
      <c r="H1766" s="22">
        <v>11.71</v>
      </c>
    </row>
    <row r="1767" customFormat="1" ht="17.5" customHeight="1" spans="1:8">
      <c r="A1767" s="22" t="s">
        <v>8</v>
      </c>
      <c r="B1767" s="22" t="s">
        <v>1790</v>
      </c>
      <c r="C1767" s="22">
        <v>125</v>
      </c>
      <c r="D1767" s="22" t="s">
        <v>13</v>
      </c>
      <c r="E1767" s="22" t="s">
        <v>11</v>
      </c>
      <c r="F1767" s="22">
        <v>49</v>
      </c>
      <c r="G1767" s="22">
        <v>2.3</v>
      </c>
      <c r="H1767" s="22">
        <v>10.19</v>
      </c>
    </row>
    <row r="1768" customFormat="1" ht="17.5" customHeight="1" spans="1:8">
      <c r="A1768" s="22" t="s">
        <v>8</v>
      </c>
      <c r="B1768" s="22" t="s">
        <v>1791</v>
      </c>
      <c r="C1768" s="22">
        <v>160</v>
      </c>
      <c r="D1768" s="22" t="s">
        <v>13</v>
      </c>
      <c r="E1768" s="22" t="s">
        <v>11</v>
      </c>
      <c r="F1768" s="22">
        <v>34.95</v>
      </c>
      <c r="G1768" s="22">
        <v>3.05</v>
      </c>
      <c r="H1768" s="22">
        <v>8.7</v>
      </c>
    </row>
    <row r="1769" customFormat="1" ht="17.5" customHeight="1" spans="1:8">
      <c r="A1769" s="22" t="s">
        <v>8</v>
      </c>
      <c r="B1769" s="22" t="s">
        <v>1792</v>
      </c>
      <c r="C1769" s="22">
        <v>200</v>
      </c>
      <c r="D1769" s="22" t="s">
        <v>13</v>
      </c>
      <c r="E1769" s="22" t="s">
        <v>11</v>
      </c>
      <c r="F1769" s="22">
        <v>29.74</v>
      </c>
      <c r="G1769" s="22">
        <v>2.07</v>
      </c>
      <c r="H1769" s="22">
        <v>7.56</v>
      </c>
    </row>
    <row r="1770" customFormat="1" ht="17.5" customHeight="1" spans="1:8">
      <c r="A1770" s="22" t="s">
        <v>8</v>
      </c>
      <c r="B1770" s="22" t="s">
        <v>1793</v>
      </c>
      <c r="C1770" s="22">
        <v>250</v>
      </c>
      <c r="D1770" s="22" t="s">
        <v>13</v>
      </c>
      <c r="E1770" s="22" t="s">
        <v>11</v>
      </c>
      <c r="F1770" s="22">
        <v>36.56</v>
      </c>
      <c r="G1770" s="22">
        <v>4.32</v>
      </c>
      <c r="H1770" s="22">
        <v>10.93</v>
      </c>
    </row>
    <row r="1771" customFormat="1" ht="17.5" customHeight="1" spans="1:8">
      <c r="A1771" s="22" t="s">
        <v>8</v>
      </c>
      <c r="B1771" s="22" t="s">
        <v>1794</v>
      </c>
      <c r="C1771" s="22">
        <v>100</v>
      </c>
      <c r="D1771" s="22" t="s">
        <v>13</v>
      </c>
      <c r="E1771" s="22" t="s">
        <v>11</v>
      </c>
      <c r="F1771" s="22">
        <v>41.75</v>
      </c>
      <c r="G1771" s="22">
        <v>5.16</v>
      </c>
      <c r="H1771" s="22">
        <v>14.08</v>
      </c>
    </row>
    <row r="1772" customFormat="1" ht="17.5" customHeight="1" spans="1:8">
      <c r="A1772" s="22" t="s">
        <v>8</v>
      </c>
      <c r="B1772" s="22" t="s">
        <v>1795</v>
      </c>
      <c r="C1772" s="22">
        <v>200</v>
      </c>
      <c r="D1772" s="22" t="s">
        <v>13</v>
      </c>
      <c r="E1772" s="22" t="s">
        <v>11</v>
      </c>
      <c r="F1772" s="22">
        <v>41.99</v>
      </c>
      <c r="G1772" s="22">
        <v>2.72</v>
      </c>
      <c r="H1772" s="22">
        <v>13.07</v>
      </c>
    </row>
    <row r="1773" customFormat="1" ht="17.5" customHeight="1" spans="1:8">
      <c r="A1773" s="22" t="s">
        <v>8</v>
      </c>
      <c r="B1773" s="22" t="s">
        <v>1796</v>
      </c>
      <c r="C1773" s="22">
        <v>200</v>
      </c>
      <c r="D1773" s="22" t="s">
        <v>13</v>
      </c>
      <c r="E1773" s="22" t="s">
        <v>11</v>
      </c>
      <c r="F1773" s="22">
        <v>25.71</v>
      </c>
      <c r="G1773" s="22">
        <v>3.34</v>
      </c>
      <c r="H1773" s="22">
        <v>8.69</v>
      </c>
    </row>
    <row r="1774" customFormat="1" ht="17.5" customHeight="1" spans="1:8">
      <c r="A1774" s="22" t="s">
        <v>8</v>
      </c>
      <c r="B1774" s="22" t="s">
        <v>1797</v>
      </c>
      <c r="C1774" s="22">
        <v>80</v>
      </c>
      <c r="D1774" s="22" t="s">
        <v>13</v>
      </c>
      <c r="E1774" s="22" t="s">
        <v>11</v>
      </c>
      <c r="F1774" s="22">
        <v>17.66</v>
      </c>
      <c r="G1774" s="22">
        <v>0.09</v>
      </c>
      <c r="H1774" s="22">
        <v>1.26</v>
      </c>
    </row>
    <row r="1775" customFormat="1" ht="17.5" customHeight="1" spans="1:8">
      <c r="A1775" s="22" t="s">
        <v>8</v>
      </c>
      <c r="B1775" s="22" t="s">
        <v>1798</v>
      </c>
      <c r="C1775" s="22">
        <v>80</v>
      </c>
      <c r="D1775" s="22" t="s">
        <v>13</v>
      </c>
      <c r="E1775" s="22" t="s">
        <v>11</v>
      </c>
      <c r="F1775" s="22">
        <v>40.49</v>
      </c>
      <c r="G1775" s="22">
        <v>2.18</v>
      </c>
      <c r="H1775" s="22">
        <v>8.51</v>
      </c>
    </row>
    <row r="1776" customFormat="1" ht="17.5" customHeight="1" spans="1:8">
      <c r="A1776" s="22" t="s">
        <v>8</v>
      </c>
      <c r="B1776" s="22" t="s">
        <v>1799</v>
      </c>
      <c r="C1776" s="22">
        <v>200</v>
      </c>
      <c r="D1776" s="22" t="s">
        <v>13</v>
      </c>
      <c r="E1776" s="22" t="s">
        <v>11</v>
      </c>
      <c r="F1776" s="22">
        <v>42.97</v>
      </c>
      <c r="G1776" s="22">
        <v>4.4</v>
      </c>
      <c r="H1776" s="22">
        <v>11.6</v>
      </c>
    </row>
    <row r="1777" customFormat="1" ht="17.5" customHeight="1" spans="1:8">
      <c r="A1777" s="22" t="s">
        <v>8</v>
      </c>
      <c r="B1777" s="22" t="s">
        <v>1800</v>
      </c>
      <c r="C1777" s="22">
        <v>80</v>
      </c>
      <c r="D1777" s="22" t="s">
        <v>13</v>
      </c>
      <c r="E1777" s="22" t="s">
        <v>11</v>
      </c>
      <c r="F1777" s="22">
        <v>38.72</v>
      </c>
      <c r="G1777" s="22">
        <v>3.22</v>
      </c>
      <c r="H1777" s="22">
        <v>8.94</v>
      </c>
    </row>
    <row r="1778" customFormat="1" ht="17.5" customHeight="1" spans="1:8">
      <c r="A1778" s="22" t="s">
        <v>8</v>
      </c>
      <c r="B1778" s="22" t="s">
        <v>1801</v>
      </c>
      <c r="C1778" s="22">
        <v>50</v>
      </c>
      <c r="D1778" s="22" t="s">
        <v>13</v>
      </c>
      <c r="E1778" s="22" t="s">
        <v>11</v>
      </c>
      <c r="F1778" s="22">
        <v>42.63</v>
      </c>
      <c r="G1778" s="22">
        <v>2.33</v>
      </c>
      <c r="H1778" s="22">
        <v>8.85</v>
      </c>
    </row>
    <row r="1779" customFormat="1" ht="17.5" customHeight="1" spans="1:8">
      <c r="A1779" s="22" t="s">
        <v>8</v>
      </c>
      <c r="B1779" s="22" t="s">
        <v>1802</v>
      </c>
      <c r="C1779" s="22">
        <v>160</v>
      </c>
      <c r="D1779" s="22" t="s">
        <v>13</v>
      </c>
      <c r="E1779" s="22" t="s">
        <v>11</v>
      </c>
      <c r="F1779" s="22">
        <v>13.44</v>
      </c>
      <c r="G1779" s="22">
        <v>0.75</v>
      </c>
      <c r="H1779" s="22">
        <v>3.49</v>
      </c>
    </row>
    <row r="1780" customFormat="1" ht="17.5" customHeight="1" spans="1:8">
      <c r="A1780" s="22" t="s">
        <v>8</v>
      </c>
      <c r="B1780" s="22" t="s">
        <v>1803</v>
      </c>
      <c r="C1780" s="22">
        <v>400</v>
      </c>
      <c r="D1780" s="22" t="s">
        <v>13</v>
      </c>
      <c r="E1780" s="22" t="s">
        <v>11</v>
      </c>
      <c r="F1780" s="22">
        <v>33.36</v>
      </c>
      <c r="G1780" s="22">
        <v>1.95</v>
      </c>
      <c r="H1780" s="22">
        <v>8.59</v>
      </c>
    </row>
    <row r="1781" customFormat="1" ht="17.5" customHeight="1" spans="1:8">
      <c r="A1781" s="22" t="s">
        <v>8</v>
      </c>
      <c r="B1781" s="22" t="s">
        <v>1804</v>
      </c>
      <c r="C1781" s="22">
        <v>315</v>
      </c>
      <c r="D1781" s="22" t="s">
        <v>13</v>
      </c>
      <c r="E1781" s="22" t="s">
        <v>11</v>
      </c>
      <c r="F1781" s="22">
        <v>14.01</v>
      </c>
      <c r="G1781" s="22">
        <v>1.2</v>
      </c>
      <c r="H1781" s="22">
        <v>4.18</v>
      </c>
    </row>
    <row r="1782" customFormat="1" ht="17.5" customHeight="1" spans="1:8">
      <c r="A1782" s="22" t="s">
        <v>8</v>
      </c>
      <c r="B1782" s="22" t="s">
        <v>1805</v>
      </c>
      <c r="C1782" s="22">
        <v>160</v>
      </c>
      <c r="D1782" s="22" t="s">
        <v>13</v>
      </c>
      <c r="E1782" s="22" t="s">
        <v>11</v>
      </c>
      <c r="F1782" s="22">
        <v>22.29</v>
      </c>
      <c r="G1782" s="22">
        <v>1.28</v>
      </c>
      <c r="H1782" s="22">
        <v>4.73</v>
      </c>
    </row>
    <row r="1783" customFormat="1" ht="17.5" customHeight="1" spans="1:8">
      <c r="A1783" s="22" t="s">
        <v>8</v>
      </c>
      <c r="B1783" s="22" t="s">
        <v>1806</v>
      </c>
      <c r="C1783" s="22">
        <v>160</v>
      </c>
      <c r="D1783" s="22" t="s">
        <v>13</v>
      </c>
      <c r="E1783" s="22" t="s">
        <v>11</v>
      </c>
      <c r="F1783" s="22">
        <v>20.8</v>
      </c>
      <c r="G1783" s="22">
        <v>3.1</v>
      </c>
      <c r="H1783" s="22">
        <v>6.41</v>
      </c>
    </row>
    <row r="1784" customFormat="1" ht="17.5" customHeight="1" spans="1:8">
      <c r="A1784" s="22" t="s">
        <v>8</v>
      </c>
      <c r="B1784" s="22" t="s">
        <v>1807</v>
      </c>
      <c r="C1784" s="22">
        <v>400</v>
      </c>
      <c r="D1784" s="22" t="s">
        <v>13</v>
      </c>
      <c r="E1784" s="22" t="s">
        <v>11</v>
      </c>
      <c r="F1784" s="22">
        <v>37.05</v>
      </c>
      <c r="G1784" s="22">
        <v>2.54</v>
      </c>
      <c r="H1784" s="22">
        <v>10.13</v>
      </c>
    </row>
    <row r="1785" customFormat="1" ht="17.5" customHeight="1" spans="1:8">
      <c r="A1785" s="22" t="s">
        <v>8</v>
      </c>
      <c r="B1785" s="22" t="s">
        <v>1808</v>
      </c>
      <c r="C1785" s="22">
        <v>200</v>
      </c>
      <c r="D1785" s="22" t="s">
        <v>13</v>
      </c>
      <c r="E1785" s="22" t="s">
        <v>11</v>
      </c>
      <c r="F1785" s="22">
        <v>44.81</v>
      </c>
      <c r="G1785" s="22">
        <v>2.74</v>
      </c>
      <c r="H1785" s="22">
        <v>7.65</v>
      </c>
    </row>
    <row r="1786" customFormat="1" ht="17.5" customHeight="1" spans="1:8">
      <c r="A1786" s="22" t="s">
        <v>8</v>
      </c>
      <c r="B1786" s="22" t="s">
        <v>1809</v>
      </c>
      <c r="C1786" s="22">
        <v>50</v>
      </c>
      <c r="D1786" s="22" t="s">
        <v>13</v>
      </c>
      <c r="E1786" s="22" t="s">
        <v>11</v>
      </c>
      <c r="F1786" s="22">
        <v>51.58</v>
      </c>
      <c r="G1786" s="22">
        <v>1.15</v>
      </c>
      <c r="H1786" s="22">
        <v>6.43</v>
      </c>
    </row>
    <row r="1787" customFormat="1" ht="17.5" customHeight="1" spans="1:8">
      <c r="A1787" s="22" t="s">
        <v>8</v>
      </c>
      <c r="B1787" s="22" t="s">
        <v>1810</v>
      </c>
      <c r="C1787" s="22">
        <v>160</v>
      </c>
      <c r="D1787" s="22" t="s">
        <v>13</v>
      </c>
      <c r="E1787" s="22" t="s">
        <v>11</v>
      </c>
      <c r="F1787" s="22">
        <v>10.03</v>
      </c>
      <c r="G1787" s="22">
        <v>0.64</v>
      </c>
      <c r="H1787" s="22">
        <v>2.39</v>
      </c>
    </row>
    <row r="1788" customFormat="1" ht="17.5" customHeight="1" spans="1:8">
      <c r="A1788" s="22" t="s">
        <v>8</v>
      </c>
      <c r="B1788" s="22" t="s">
        <v>1811</v>
      </c>
      <c r="C1788" s="22">
        <v>30</v>
      </c>
      <c r="D1788" s="22" t="s">
        <v>13</v>
      </c>
      <c r="E1788" s="22" t="s">
        <v>11</v>
      </c>
      <c r="F1788" s="22">
        <v>11.89</v>
      </c>
      <c r="G1788" s="22">
        <v>0.03</v>
      </c>
      <c r="H1788" s="22">
        <v>0.37</v>
      </c>
    </row>
    <row r="1789" customFormat="1" ht="17.5" customHeight="1" spans="1:8">
      <c r="A1789" s="22" t="s">
        <v>8</v>
      </c>
      <c r="B1789" s="22" t="s">
        <v>1812</v>
      </c>
      <c r="C1789" s="22">
        <v>400</v>
      </c>
      <c r="D1789" s="22" t="s">
        <v>13</v>
      </c>
      <c r="E1789" s="22" t="s">
        <v>11</v>
      </c>
      <c r="F1789" s="22">
        <v>18.09</v>
      </c>
      <c r="G1789" s="22">
        <v>1.8</v>
      </c>
      <c r="H1789" s="22">
        <v>5.43</v>
      </c>
    </row>
    <row r="1790" customFormat="1" ht="17.5" customHeight="1" spans="1:8">
      <c r="A1790" s="22" t="s">
        <v>8</v>
      </c>
      <c r="B1790" s="22" t="s">
        <v>1813</v>
      </c>
      <c r="C1790" s="22">
        <v>80</v>
      </c>
      <c r="D1790" s="22" t="s">
        <v>13</v>
      </c>
      <c r="E1790" s="22" t="s">
        <v>11</v>
      </c>
      <c r="F1790" s="22">
        <v>40.65</v>
      </c>
      <c r="G1790" s="22">
        <v>1.71</v>
      </c>
      <c r="H1790" s="22">
        <v>7.92</v>
      </c>
    </row>
    <row r="1791" customFormat="1" ht="17.5" customHeight="1" spans="1:8">
      <c r="A1791" s="22" t="s">
        <v>8</v>
      </c>
      <c r="B1791" s="22" t="s">
        <v>1814</v>
      </c>
      <c r="C1791" s="22">
        <v>125</v>
      </c>
      <c r="D1791" s="22" t="s">
        <v>13</v>
      </c>
      <c r="E1791" s="22" t="s">
        <v>11</v>
      </c>
      <c r="F1791" s="22">
        <v>32.73</v>
      </c>
      <c r="G1791" s="22">
        <v>1.52</v>
      </c>
      <c r="H1791" s="22">
        <v>7.46</v>
      </c>
    </row>
    <row r="1792" customFormat="1" ht="17.5" customHeight="1" spans="1:8">
      <c r="A1792" s="22" t="s">
        <v>8</v>
      </c>
      <c r="B1792" s="22" t="s">
        <v>1815</v>
      </c>
      <c r="C1792" s="22">
        <v>250</v>
      </c>
      <c r="D1792" s="22" t="s">
        <v>13</v>
      </c>
      <c r="E1792" s="22" t="s">
        <v>11</v>
      </c>
      <c r="F1792" s="22">
        <v>20.81</v>
      </c>
      <c r="G1792" s="22">
        <v>2.78</v>
      </c>
      <c r="H1792" s="22">
        <v>6.36</v>
      </c>
    </row>
    <row r="1793" customFormat="1" ht="17.5" customHeight="1" spans="1:8">
      <c r="A1793" s="22" t="s">
        <v>8</v>
      </c>
      <c r="B1793" s="22" t="s">
        <v>1816</v>
      </c>
      <c r="C1793" s="22">
        <v>100</v>
      </c>
      <c r="D1793" s="22" t="s">
        <v>13</v>
      </c>
      <c r="E1793" s="22" t="s">
        <v>11</v>
      </c>
      <c r="F1793" s="22">
        <v>30</v>
      </c>
      <c r="G1793" s="22">
        <v>4.02</v>
      </c>
      <c r="H1793" s="22">
        <v>7.84</v>
      </c>
    </row>
    <row r="1794" customFormat="1" ht="17.5" customHeight="1" spans="1:8">
      <c r="A1794" s="22" t="s">
        <v>8</v>
      </c>
      <c r="B1794" s="22" t="s">
        <v>1817</v>
      </c>
      <c r="C1794" s="22">
        <v>100</v>
      </c>
      <c r="D1794" s="22" t="s">
        <v>13</v>
      </c>
      <c r="E1794" s="22" t="s">
        <v>11</v>
      </c>
      <c r="F1794" s="22">
        <v>34.29</v>
      </c>
      <c r="G1794" s="22">
        <v>1.05</v>
      </c>
      <c r="H1794" s="22">
        <v>5.51</v>
      </c>
    </row>
    <row r="1795" customFormat="1" ht="17.5" customHeight="1" spans="1:8">
      <c r="A1795" s="22" t="s">
        <v>8</v>
      </c>
      <c r="B1795" s="22" t="s">
        <v>1818</v>
      </c>
      <c r="C1795" s="22">
        <v>125</v>
      </c>
      <c r="D1795" s="22" t="s">
        <v>13</v>
      </c>
      <c r="E1795" s="22" t="s">
        <v>11</v>
      </c>
      <c r="F1795" s="22">
        <v>27.38</v>
      </c>
      <c r="G1795" s="22">
        <v>5.66</v>
      </c>
      <c r="H1795" s="22">
        <v>10.7</v>
      </c>
    </row>
    <row r="1796" customFormat="1" ht="17.5" customHeight="1" spans="1:8">
      <c r="A1796" s="22" t="s">
        <v>8</v>
      </c>
      <c r="B1796" s="22" t="s">
        <v>1819</v>
      </c>
      <c r="C1796" s="22">
        <v>80</v>
      </c>
      <c r="D1796" s="22" t="s">
        <v>13</v>
      </c>
      <c r="E1796" s="22" t="s">
        <v>11</v>
      </c>
      <c r="F1796" s="22">
        <v>17.73</v>
      </c>
      <c r="G1796" s="22">
        <v>1.14</v>
      </c>
      <c r="H1796" s="22">
        <v>4.13</v>
      </c>
    </row>
    <row r="1797" customFormat="1" ht="17.5" customHeight="1" spans="1:8">
      <c r="A1797" s="22" t="s">
        <v>8</v>
      </c>
      <c r="B1797" s="22" t="s">
        <v>1820</v>
      </c>
      <c r="C1797" s="22">
        <v>100</v>
      </c>
      <c r="D1797" s="22" t="s">
        <v>13</v>
      </c>
      <c r="E1797" s="22" t="s">
        <v>11</v>
      </c>
      <c r="F1797" s="22">
        <v>25.56</v>
      </c>
      <c r="G1797" s="22">
        <v>2.13</v>
      </c>
      <c r="H1797" s="22">
        <v>7.46</v>
      </c>
    </row>
    <row r="1798" customFormat="1" ht="17.5" customHeight="1" spans="1:8">
      <c r="A1798" s="22" t="s">
        <v>8</v>
      </c>
      <c r="B1798" s="22" t="s">
        <v>1821</v>
      </c>
      <c r="C1798" s="22">
        <v>80</v>
      </c>
      <c r="D1798" s="22" t="s">
        <v>13</v>
      </c>
      <c r="E1798" s="22" t="s">
        <v>11</v>
      </c>
      <c r="F1798" s="22">
        <v>20.57</v>
      </c>
      <c r="G1798" s="22">
        <v>1.96</v>
      </c>
      <c r="H1798" s="22">
        <v>4.18</v>
      </c>
    </row>
    <row r="1799" customFormat="1" ht="17.5" customHeight="1" spans="1:8">
      <c r="A1799" s="22" t="s">
        <v>8</v>
      </c>
      <c r="B1799" s="22" t="s">
        <v>1822</v>
      </c>
      <c r="C1799" s="22">
        <v>80</v>
      </c>
      <c r="D1799" s="22" t="s">
        <v>13</v>
      </c>
      <c r="E1799" s="22" t="s">
        <v>11</v>
      </c>
      <c r="F1799" s="22">
        <v>26.58</v>
      </c>
      <c r="G1799" s="22">
        <v>0.28</v>
      </c>
      <c r="H1799" s="22">
        <v>1.99</v>
      </c>
    </row>
    <row r="1800" customFormat="1" ht="17.5" customHeight="1" spans="1:8">
      <c r="A1800" s="22" t="s">
        <v>8</v>
      </c>
      <c r="B1800" s="22" t="s">
        <v>1823</v>
      </c>
      <c r="C1800" s="22">
        <v>250</v>
      </c>
      <c r="D1800" s="22" t="s">
        <v>13</v>
      </c>
      <c r="E1800" s="22" t="s">
        <v>11</v>
      </c>
      <c r="F1800" s="22">
        <v>19.51</v>
      </c>
      <c r="G1800" s="22">
        <v>1.28</v>
      </c>
      <c r="H1800" s="22">
        <v>5.28</v>
      </c>
    </row>
    <row r="1801" customFormat="1" ht="17.5" customHeight="1" spans="1:8">
      <c r="A1801" s="22" t="s">
        <v>8</v>
      </c>
      <c r="B1801" s="22" t="s">
        <v>1824</v>
      </c>
      <c r="C1801" s="22">
        <v>315</v>
      </c>
      <c r="D1801" s="22" t="s">
        <v>13</v>
      </c>
      <c r="E1801" s="22" t="s">
        <v>11</v>
      </c>
      <c r="F1801" s="22">
        <v>25.82</v>
      </c>
      <c r="G1801" s="22">
        <v>1.74</v>
      </c>
      <c r="H1801" s="22">
        <v>6.64</v>
      </c>
    </row>
    <row r="1802" customFormat="1" ht="17.5" customHeight="1" spans="1:8">
      <c r="A1802" s="22" t="s">
        <v>8</v>
      </c>
      <c r="B1802" s="22" t="s">
        <v>1825</v>
      </c>
      <c r="C1802" s="22">
        <v>200</v>
      </c>
      <c r="D1802" s="22" t="s">
        <v>13</v>
      </c>
      <c r="E1802" s="22" t="s">
        <v>11</v>
      </c>
      <c r="F1802" s="22">
        <v>30.38</v>
      </c>
      <c r="G1802" s="22">
        <v>2.47</v>
      </c>
      <c r="H1802" s="22">
        <v>8.85</v>
      </c>
    </row>
    <row r="1803" customFormat="1" ht="17.5" customHeight="1" spans="1:8">
      <c r="A1803" s="22" t="s">
        <v>8</v>
      </c>
      <c r="B1803" s="22" t="s">
        <v>1826</v>
      </c>
      <c r="C1803" s="22">
        <v>160</v>
      </c>
      <c r="D1803" s="22" t="s">
        <v>13</v>
      </c>
      <c r="E1803" s="22" t="s">
        <v>11</v>
      </c>
      <c r="F1803" s="22">
        <v>24.14</v>
      </c>
      <c r="G1803" s="22">
        <v>2.25</v>
      </c>
      <c r="H1803" s="22">
        <v>7.02</v>
      </c>
    </row>
    <row r="1804" customFormat="1" ht="17.5" customHeight="1" spans="1:8">
      <c r="A1804" s="22" t="s">
        <v>8</v>
      </c>
      <c r="B1804" s="22" t="s">
        <v>1827</v>
      </c>
      <c r="C1804" s="22">
        <v>200</v>
      </c>
      <c r="D1804" s="22" t="s">
        <v>13</v>
      </c>
      <c r="E1804" s="22" t="s">
        <v>11</v>
      </c>
      <c r="F1804" s="22">
        <v>15.79</v>
      </c>
      <c r="G1804" s="22">
        <v>0.75</v>
      </c>
      <c r="H1804" s="22">
        <v>3.29</v>
      </c>
    </row>
    <row r="1805" customFormat="1" ht="17.5" customHeight="1" spans="1:8">
      <c r="A1805" s="22" t="s">
        <v>8</v>
      </c>
      <c r="B1805" s="22" t="s">
        <v>1828</v>
      </c>
      <c r="C1805" s="22">
        <v>315</v>
      </c>
      <c r="D1805" s="22" t="s">
        <v>10</v>
      </c>
      <c r="E1805" s="22" t="s">
        <v>11</v>
      </c>
      <c r="F1805" s="22">
        <v>15.56</v>
      </c>
      <c r="G1805" s="22">
        <v>2.46</v>
      </c>
      <c r="H1805" s="22">
        <v>5.88</v>
      </c>
    </row>
    <row r="1806" customFormat="1" ht="17.5" customHeight="1" spans="1:8">
      <c r="A1806" s="22" t="s">
        <v>8</v>
      </c>
      <c r="B1806" s="22" t="s">
        <v>1829</v>
      </c>
      <c r="C1806" s="22">
        <v>125</v>
      </c>
      <c r="D1806" s="22" t="s">
        <v>13</v>
      </c>
      <c r="E1806" s="22" t="s">
        <v>11</v>
      </c>
      <c r="F1806" s="22">
        <v>37.68</v>
      </c>
      <c r="G1806" s="22">
        <v>2.61</v>
      </c>
      <c r="H1806" s="22">
        <v>9.18</v>
      </c>
    </row>
    <row r="1807" customFormat="1" ht="17.5" customHeight="1" spans="1:8">
      <c r="A1807" s="22" t="s">
        <v>8</v>
      </c>
      <c r="B1807" s="22" t="s">
        <v>1830</v>
      </c>
      <c r="C1807" s="22">
        <v>80</v>
      </c>
      <c r="D1807" s="22" t="s">
        <v>13</v>
      </c>
      <c r="E1807" s="22" t="s">
        <v>11</v>
      </c>
      <c r="F1807" s="22">
        <v>30.03</v>
      </c>
      <c r="G1807" s="22">
        <v>0.78</v>
      </c>
      <c r="H1807" s="22">
        <v>2.96</v>
      </c>
    </row>
    <row r="1808" customFormat="1" ht="17.5" customHeight="1" spans="1:8">
      <c r="A1808" s="22" t="s">
        <v>8</v>
      </c>
      <c r="B1808" s="22" t="s">
        <v>1831</v>
      </c>
      <c r="C1808" s="22">
        <v>125</v>
      </c>
      <c r="D1808" s="22" t="s">
        <v>13</v>
      </c>
      <c r="E1808" s="22" t="s">
        <v>11</v>
      </c>
      <c r="F1808" s="22">
        <v>24.25</v>
      </c>
      <c r="G1808" s="22">
        <v>2.47</v>
      </c>
      <c r="H1808" s="22">
        <v>7.33</v>
      </c>
    </row>
    <row r="1809" customFormat="1" ht="17.5" customHeight="1" spans="1:8">
      <c r="A1809" s="22" t="s">
        <v>8</v>
      </c>
      <c r="B1809" s="22" t="s">
        <v>1832</v>
      </c>
      <c r="C1809" s="22">
        <v>250</v>
      </c>
      <c r="D1809" s="22" t="s">
        <v>13</v>
      </c>
      <c r="E1809" s="22" t="s">
        <v>11</v>
      </c>
      <c r="F1809" s="22">
        <v>48.83</v>
      </c>
      <c r="G1809" s="22">
        <v>7.7</v>
      </c>
      <c r="H1809" s="22">
        <v>15.87</v>
      </c>
    </row>
    <row r="1810" customFormat="1" ht="17.5" customHeight="1" spans="1:8">
      <c r="A1810" s="22" t="s">
        <v>8</v>
      </c>
      <c r="B1810" s="22" t="s">
        <v>1833</v>
      </c>
      <c r="C1810" s="22">
        <v>125</v>
      </c>
      <c r="D1810" s="22" t="s">
        <v>13</v>
      </c>
      <c r="E1810" s="22" t="s">
        <v>11</v>
      </c>
      <c r="F1810" s="22">
        <v>36.29</v>
      </c>
      <c r="G1810" s="22">
        <v>3.01</v>
      </c>
      <c r="H1810" s="22">
        <v>8.02</v>
      </c>
    </row>
    <row r="1811" customFormat="1" ht="17.5" customHeight="1" spans="1:8">
      <c r="A1811" s="22" t="s">
        <v>8</v>
      </c>
      <c r="B1811" s="22" t="s">
        <v>1834</v>
      </c>
      <c r="C1811" s="22">
        <v>200</v>
      </c>
      <c r="D1811" s="22" t="s">
        <v>13</v>
      </c>
      <c r="E1811" s="22" t="s">
        <v>11</v>
      </c>
      <c r="F1811" s="22">
        <v>46.3</v>
      </c>
      <c r="G1811" s="22">
        <v>2.68</v>
      </c>
      <c r="H1811" s="22">
        <v>15.26</v>
      </c>
    </row>
    <row r="1812" customFormat="1" ht="17.5" customHeight="1" spans="1:8">
      <c r="A1812" s="22" t="s">
        <v>8</v>
      </c>
      <c r="B1812" s="22" t="s">
        <v>1835</v>
      </c>
      <c r="C1812" s="22">
        <v>50</v>
      </c>
      <c r="D1812" s="22" t="s">
        <v>13</v>
      </c>
      <c r="E1812" s="22" t="s">
        <v>11</v>
      </c>
      <c r="F1812" s="22">
        <v>54.66</v>
      </c>
      <c r="G1812" s="22">
        <v>0.28</v>
      </c>
      <c r="H1812" s="22">
        <v>4.01</v>
      </c>
    </row>
    <row r="1813" customFormat="1" ht="17.5" customHeight="1" spans="1:8">
      <c r="A1813" s="22" t="s">
        <v>8</v>
      </c>
      <c r="B1813" s="22" t="s">
        <v>1836</v>
      </c>
      <c r="C1813" s="22">
        <v>80</v>
      </c>
      <c r="D1813" s="22" t="s">
        <v>13</v>
      </c>
      <c r="E1813" s="22" t="s">
        <v>11</v>
      </c>
      <c r="F1813" s="22">
        <v>19.76</v>
      </c>
      <c r="G1813" s="22">
        <v>0.51</v>
      </c>
      <c r="H1813" s="22">
        <v>2.42</v>
      </c>
    </row>
    <row r="1814" customFormat="1" ht="17.5" customHeight="1" spans="1:8">
      <c r="A1814" s="22" t="s">
        <v>8</v>
      </c>
      <c r="B1814" s="22" t="s">
        <v>1837</v>
      </c>
      <c r="C1814" s="22">
        <v>160</v>
      </c>
      <c r="D1814" s="22" t="s">
        <v>13</v>
      </c>
      <c r="E1814" s="22" t="s">
        <v>11</v>
      </c>
      <c r="F1814" s="22">
        <v>29.43</v>
      </c>
      <c r="G1814" s="22">
        <v>2.36</v>
      </c>
      <c r="H1814" s="22">
        <v>7.54</v>
      </c>
    </row>
    <row r="1815" customFormat="1" ht="17.5" customHeight="1" spans="1:8">
      <c r="A1815" s="22" t="s">
        <v>8</v>
      </c>
      <c r="B1815" s="22" t="s">
        <v>1838</v>
      </c>
      <c r="C1815" s="22">
        <v>315</v>
      </c>
      <c r="D1815" s="22" t="s">
        <v>13</v>
      </c>
      <c r="E1815" s="22" t="s">
        <v>11</v>
      </c>
      <c r="F1815" s="22">
        <v>26.59</v>
      </c>
      <c r="G1815" s="22">
        <v>2.33</v>
      </c>
      <c r="H1815" s="22">
        <v>7.34</v>
      </c>
    </row>
    <row r="1816" customFormat="1" ht="17.5" customHeight="1" spans="1:8">
      <c r="A1816" s="22" t="s">
        <v>8</v>
      </c>
      <c r="B1816" s="22" t="s">
        <v>1839</v>
      </c>
      <c r="C1816" s="22">
        <v>160</v>
      </c>
      <c r="D1816" s="22" t="s">
        <v>13</v>
      </c>
      <c r="E1816" s="22" t="s">
        <v>11</v>
      </c>
      <c r="F1816" s="22">
        <v>28.66</v>
      </c>
      <c r="G1816" s="22">
        <v>1.5</v>
      </c>
      <c r="H1816" s="22">
        <v>6.63</v>
      </c>
    </row>
    <row r="1817" customFormat="1" ht="17.5" customHeight="1" spans="1:8">
      <c r="A1817" s="22" t="s">
        <v>8</v>
      </c>
      <c r="B1817" s="22" t="s">
        <v>1840</v>
      </c>
      <c r="C1817" s="22">
        <v>80</v>
      </c>
      <c r="D1817" s="22" t="s">
        <v>13</v>
      </c>
      <c r="E1817" s="22" t="s">
        <v>11</v>
      </c>
      <c r="F1817" s="22">
        <v>32</v>
      </c>
      <c r="G1817" s="22">
        <v>1.68</v>
      </c>
      <c r="H1817" s="22">
        <v>6.23</v>
      </c>
    </row>
    <row r="1818" customFormat="1" ht="17.5" customHeight="1" spans="1:8">
      <c r="A1818" s="22" t="s">
        <v>8</v>
      </c>
      <c r="B1818" s="22" t="s">
        <v>1841</v>
      </c>
      <c r="C1818" s="22">
        <v>160</v>
      </c>
      <c r="D1818" s="22" t="s">
        <v>13</v>
      </c>
      <c r="E1818" s="22" t="s">
        <v>11</v>
      </c>
      <c r="F1818" s="22">
        <v>23.03</v>
      </c>
      <c r="G1818" s="22">
        <v>0.95</v>
      </c>
      <c r="H1818" s="22">
        <v>4.92</v>
      </c>
    </row>
    <row r="1819" customFormat="1" ht="17.5" customHeight="1" spans="1:8">
      <c r="A1819" s="22" t="s">
        <v>8</v>
      </c>
      <c r="B1819" s="22" t="s">
        <v>1842</v>
      </c>
      <c r="C1819" s="22">
        <v>315</v>
      </c>
      <c r="D1819" s="22" t="s">
        <v>13</v>
      </c>
      <c r="E1819" s="22" t="s">
        <v>11</v>
      </c>
      <c r="F1819" s="22">
        <v>31.83</v>
      </c>
      <c r="G1819" s="22">
        <v>2.45</v>
      </c>
      <c r="H1819" s="22">
        <v>9.6</v>
      </c>
    </row>
    <row r="1820" customFormat="1" ht="17.5" customHeight="1" spans="1:8">
      <c r="A1820" s="22" t="s">
        <v>8</v>
      </c>
      <c r="B1820" s="22" t="s">
        <v>1843</v>
      </c>
      <c r="C1820" s="22">
        <v>160</v>
      </c>
      <c r="D1820" s="22" t="s">
        <v>13</v>
      </c>
      <c r="E1820" s="22" t="s">
        <v>11</v>
      </c>
      <c r="F1820" s="22">
        <v>11.32</v>
      </c>
      <c r="G1820" s="22">
        <v>0.49</v>
      </c>
      <c r="H1820" s="22">
        <v>2.49</v>
      </c>
    </row>
    <row r="1821" customFormat="1" ht="17.5" customHeight="1" spans="1:8">
      <c r="A1821" s="22" t="s">
        <v>8</v>
      </c>
      <c r="B1821" s="22" t="s">
        <v>1844</v>
      </c>
      <c r="C1821" s="22">
        <v>50</v>
      </c>
      <c r="D1821" s="22" t="s">
        <v>13</v>
      </c>
      <c r="E1821" s="22" t="s">
        <v>11</v>
      </c>
      <c r="F1821" s="22">
        <v>82.04</v>
      </c>
      <c r="G1821" s="22">
        <v>1.53</v>
      </c>
      <c r="H1821" s="22">
        <v>9.2</v>
      </c>
    </row>
    <row r="1822" customFormat="1" ht="17.5" customHeight="1" spans="1:8">
      <c r="A1822" s="22" t="s">
        <v>8</v>
      </c>
      <c r="B1822" s="22" t="s">
        <v>1845</v>
      </c>
      <c r="C1822" s="22">
        <v>125</v>
      </c>
      <c r="D1822" s="22" t="s">
        <v>13</v>
      </c>
      <c r="E1822" s="22" t="s">
        <v>11</v>
      </c>
      <c r="F1822" s="22">
        <v>44.68</v>
      </c>
      <c r="G1822" s="22">
        <v>1.88</v>
      </c>
      <c r="H1822" s="22">
        <v>12.83</v>
      </c>
    </row>
    <row r="1823" customFormat="1" ht="17.5" customHeight="1" spans="1:8">
      <c r="A1823" s="22" t="s">
        <v>8</v>
      </c>
      <c r="B1823" s="22" t="s">
        <v>1846</v>
      </c>
      <c r="C1823" s="22">
        <v>400</v>
      </c>
      <c r="D1823" s="22" t="s">
        <v>10</v>
      </c>
      <c r="E1823" s="22" t="s">
        <v>11</v>
      </c>
      <c r="F1823" s="22">
        <v>53.51</v>
      </c>
      <c r="G1823" s="22">
        <v>7.6</v>
      </c>
      <c r="H1823" s="22">
        <v>26.01</v>
      </c>
    </row>
    <row r="1824" customFormat="1" ht="17.5" customHeight="1" spans="1:8">
      <c r="A1824" s="22" t="s">
        <v>8</v>
      </c>
      <c r="B1824" s="22" t="s">
        <v>1847</v>
      </c>
      <c r="C1824" s="22">
        <v>250</v>
      </c>
      <c r="D1824" s="22" t="s">
        <v>13</v>
      </c>
      <c r="E1824" s="22" t="s">
        <v>11</v>
      </c>
      <c r="F1824" s="22">
        <v>29.09</v>
      </c>
      <c r="G1824" s="22">
        <v>2.46</v>
      </c>
      <c r="H1824" s="22">
        <v>9.27</v>
      </c>
    </row>
    <row r="1825" customFormat="1" ht="17.5" customHeight="1" spans="1:8">
      <c r="A1825" s="22" t="s">
        <v>8</v>
      </c>
      <c r="B1825" s="22" t="s">
        <v>1848</v>
      </c>
      <c r="C1825" s="22">
        <v>315</v>
      </c>
      <c r="D1825" s="22" t="s">
        <v>10</v>
      </c>
      <c r="E1825" s="22" t="s">
        <v>11</v>
      </c>
      <c r="F1825" s="22">
        <v>72.32</v>
      </c>
      <c r="G1825" s="22">
        <v>4.8</v>
      </c>
      <c r="H1825" s="22">
        <v>20.95</v>
      </c>
    </row>
    <row r="1826" customFormat="1" ht="17.5" customHeight="1" spans="1:8">
      <c r="A1826" s="22" t="s">
        <v>8</v>
      </c>
      <c r="B1826" s="22" t="s">
        <v>1849</v>
      </c>
      <c r="C1826" s="22">
        <v>80</v>
      </c>
      <c r="D1826" s="22" t="s">
        <v>13</v>
      </c>
      <c r="E1826" s="22" t="s">
        <v>11</v>
      </c>
      <c r="F1826" s="22">
        <v>29.04</v>
      </c>
      <c r="G1826" s="22">
        <v>0.03</v>
      </c>
      <c r="H1826" s="22">
        <v>1.85</v>
      </c>
    </row>
    <row r="1827" customFormat="1" ht="17.5" customHeight="1" spans="1:8">
      <c r="A1827" s="22" t="s">
        <v>8</v>
      </c>
      <c r="B1827" s="22" t="s">
        <v>1850</v>
      </c>
      <c r="C1827" s="22">
        <v>315</v>
      </c>
      <c r="D1827" s="22" t="s">
        <v>13</v>
      </c>
      <c r="E1827" s="22" t="s">
        <v>11</v>
      </c>
      <c r="F1827" s="22">
        <v>12.86</v>
      </c>
      <c r="G1827" s="22">
        <v>1.69</v>
      </c>
      <c r="H1827" s="22">
        <v>3.87</v>
      </c>
    </row>
    <row r="1828" customFormat="1" ht="17.5" customHeight="1" spans="1:8">
      <c r="A1828" s="22" t="s">
        <v>8</v>
      </c>
      <c r="B1828" s="22" t="s">
        <v>1851</v>
      </c>
      <c r="C1828" s="22">
        <v>100</v>
      </c>
      <c r="D1828" s="22" t="s">
        <v>13</v>
      </c>
      <c r="E1828" s="22" t="s">
        <v>11</v>
      </c>
      <c r="F1828" s="22">
        <v>18.24</v>
      </c>
      <c r="G1828" s="22">
        <v>1.08</v>
      </c>
      <c r="H1828" s="22">
        <v>4.18</v>
      </c>
    </row>
    <row r="1829" customFormat="1" ht="17.5" customHeight="1" spans="1:8">
      <c r="A1829" s="22" t="s">
        <v>8</v>
      </c>
      <c r="B1829" s="22" t="s">
        <v>1852</v>
      </c>
      <c r="C1829" s="22">
        <v>400</v>
      </c>
      <c r="D1829" s="22" t="s">
        <v>13</v>
      </c>
      <c r="E1829" s="22" t="s">
        <v>11</v>
      </c>
      <c r="F1829" s="22">
        <v>41.15</v>
      </c>
      <c r="G1829" s="22">
        <v>6.84</v>
      </c>
      <c r="H1829" s="22">
        <v>18.33</v>
      </c>
    </row>
    <row r="1830" customFormat="1" ht="17.5" customHeight="1" spans="1:8">
      <c r="A1830" s="22" t="s">
        <v>8</v>
      </c>
      <c r="B1830" s="22" t="s">
        <v>1853</v>
      </c>
      <c r="C1830" s="22">
        <v>250</v>
      </c>
      <c r="D1830" s="22" t="s">
        <v>13</v>
      </c>
      <c r="E1830" s="22" t="s">
        <v>11</v>
      </c>
      <c r="F1830" s="22">
        <v>35.08</v>
      </c>
      <c r="G1830" s="22">
        <v>2.92</v>
      </c>
      <c r="H1830" s="22">
        <v>11.48</v>
      </c>
    </row>
    <row r="1831" customFormat="1" ht="17.5" customHeight="1" spans="1:8">
      <c r="A1831" s="22" t="s">
        <v>8</v>
      </c>
      <c r="B1831" s="22" t="s">
        <v>1854</v>
      </c>
      <c r="C1831" s="22">
        <v>400</v>
      </c>
      <c r="D1831" s="22" t="s">
        <v>13</v>
      </c>
      <c r="E1831" s="22" t="s">
        <v>11</v>
      </c>
      <c r="F1831" s="22">
        <v>17.6</v>
      </c>
      <c r="G1831" s="22">
        <v>2.39</v>
      </c>
      <c r="H1831" s="22">
        <v>7.02</v>
      </c>
    </row>
    <row r="1832" customFormat="1" ht="17.5" customHeight="1" spans="1:8">
      <c r="A1832" s="22" t="s">
        <v>8</v>
      </c>
      <c r="B1832" s="22" t="s">
        <v>1855</v>
      </c>
      <c r="C1832" s="22">
        <v>250</v>
      </c>
      <c r="D1832" s="22" t="s">
        <v>13</v>
      </c>
      <c r="E1832" s="22" t="s">
        <v>11</v>
      </c>
      <c r="F1832" s="22">
        <v>36.05</v>
      </c>
      <c r="G1832" s="22">
        <v>4.53</v>
      </c>
      <c r="H1832" s="22">
        <v>14.47</v>
      </c>
    </row>
    <row r="1833" customFormat="1" ht="17.5" customHeight="1" spans="1:8">
      <c r="A1833" s="22" t="s">
        <v>8</v>
      </c>
      <c r="B1833" s="22" t="s">
        <v>1856</v>
      </c>
      <c r="C1833" s="22">
        <v>315</v>
      </c>
      <c r="D1833" s="22" t="s">
        <v>10</v>
      </c>
      <c r="E1833" s="22" t="s">
        <v>11</v>
      </c>
      <c r="F1833" s="22">
        <v>66.3</v>
      </c>
      <c r="G1833" s="22">
        <v>5.99</v>
      </c>
      <c r="H1833" s="22">
        <v>26.27</v>
      </c>
    </row>
    <row r="1834" customFormat="1" ht="17.5" customHeight="1" spans="1:8">
      <c r="A1834" s="22" t="s">
        <v>8</v>
      </c>
      <c r="B1834" s="22" t="s">
        <v>1857</v>
      </c>
      <c r="C1834" s="22">
        <v>250</v>
      </c>
      <c r="D1834" s="22" t="s">
        <v>10</v>
      </c>
      <c r="E1834" s="22" t="s">
        <v>11</v>
      </c>
      <c r="F1834" s="22">
        <v>73.4</v>
      </c>
      <c r="G1834" s="22">
        <v>11.1</v>
      </c>
      <c r="H1834" s="22">
        <v>33.01</v>
      </c>
    </row>
    <row r="1835" customFormat="1" ht="17.5" customHeight="1" spans="1:8">
      <c r="A1835" s="22" t="s">
        <v>8</v>
      </c>
      <c r="B1835" s="22" t="s">
        <v>1858</v>
      </c>
      <c r="C1835" s="22">
        <v>315</v>
      </c>
      <c r="D1835" s="22" t="s">
        <v>13</v>
      </c>
      <c r="E1835" s="22" t="s">
        <v>11</v>
      </c>
      <c r="F1835" s="22">
        <v>48.4</v>
      </c>
      <c r="G1835" s="22">
        <v>7.53</v>
      </c>
      <c r="H1835" s="22">
        <v>21.06</v>
      </c>
    </row>
    <row r="1836" customFormat="1" ht="17.5" customHeight="1" spans="1:8">
      <c r="A1836" s="22" t="s">
        <v>8</v>
      </c>
      <c r="B1836" s="22" t="s">
        <v>1859</v>
      </c>
      <c r="C1836" s="22">
        <v>400</v>
      </c>
      <c r="D1836" s="22" t="s">
        <v>10</v>
      </c>
      <c r="E1836" s="22" t="s">
        <v>11</v>
      </c>
      <c r="F1836" s="22">
        <v>40.98</v>
      </c>
      <c r="G1836" s="22">
        <v>6.53</v>
      </c>
      <c r="H1836" s="22">
        <v>20.68</v>
      </c>
    </row>
    <row r="1837" customFormat="1" ht="17.5" customHeight="1" spans="1:8">
      <c r="A1837" s="22" t="s">
        <v>8</v>
      </c>
      <c r="B1837" s="22" t="s">
        <v>1860</v>
      </c>
      <c r="C1837" s="22">
        <v>250</v>
      </c>
      <c r="D1837" s="22" t="s">
        <v>10</v>
      </c>
      <c r="E1837" s="22" t="s">
        <v>11</v>
      </c>
      <c r="F1837" s="22">
        <v>81.17</v>
      </c>
      <c r="G1837" s="22">
        <v>11.93</v>
      </c>
      <c r="H1837" s="22">
        <v>35.87</v>
      </c>
    </row>
    <row r="1838" customFormat="1" ht="17.5" customHeight="1" spans="1:8">
      <c r="A1838" s="22" t="s">
        <v>8</v>
      </c>
      <c r="B1838" s="22" t="s">
        <v>1861</v>
      </c>
      <c r="C1838" s="22">
        <v>630</v>
      </c>
      <c r="D1838" s="22" t="s">
        <v>10</v>
      </c>
      <c r="E1838" s="22" t="s">
        <v>11</v>
      </c>
      <c r="F1838" s="22">
        <v>44.27</v>
      </c>
      <c r="G1838" s="22">
        <v>6.56</v>
      </c>
      <c r="H1838" s="22">
        <v>23.07</v>
      </c>
    </row>
    <row r="1839" customFormat="1" ht="17.5" customHeight="1" spans="1:8">
      <c r="A1839" s="22" t="s">
        <v>8</v>
      </c>
      <c r="B1839" s="22" t="s">
        <v>1862</v>
      </c>
      <c r="C1839" s="22">
        <v>1250</v>
      </c>
      <c r="D1839" s="22" t="s">
        <v>13</v>
      </c>
      <c r="E1839" s="22" t="s">
        <v>11</v>
      </c>
      <c r="F1839" s="22">
        <v>34.2</v>
      </c>
      <c r="G1839" s="22">
        <v>4.35</v>
      </c>
      <c r="H1839" s="22">
        <v>14.94</v>
      </c>
    </row>
    <row r="1840" customFormat="1" ht="17.5" customHeight="1" spans="1:8">
      <c r="A1840" s="22" t="s">
        <v>8</v>
      </c>
      <c r="B1840" s="22" t="s">
        <v>1863</v>
      </c>
      <c r="C1840" s="22">
        <v>1250</v>
      </c>
      <c r="D1840" s="22" t="s">
        <v>13</v>
      </c>
      <c r="E1840" s="22" t="s">
        <v>11</v>
      </c>
      <c r="F1840" s="22">
        <v>28.27</v>
      </c>
      <c r="G1840" s="22">
        <v>3.62</v>
      </c>
      <c r="H1840" s="22">
        <v>12.2</v>
      </c>
    </row>
    <row r="1841" customFormat="1" ht="17.5" customHeight="1" spans="1:8">
      <c r="A1841" s="22" t="s">
        <v>8</v>
      </c>
      <c r="B1841" s="22" t="s">
        <v>1864</v>
      </c>
      <c r="C1841" s="22">
        <v>1600</v>
      </c>
      <c r="D1841" s="22" t="s">
        <v>13</v>
      </c>
      <c r="E1841" s="22" t="s">
        <v>11</v>
      </c>
      <c r="F1841" s="22">
        <v>20.04</v>
      </c>
      <c r="G1841" s="22">
        <v>2.88</v>
      </c>
      <c r="H1841" s="22">
        <v>8.65</v>
      </c>
    </row>
    <row r="1842" customFormat="1" ht="17.5" customHeight="1" spans="1:8">
      <c r="A1842" s="22" t="s">
        <v>8</v>
      </c>
      <c r="B1842" s="22" t="s">
        <v>1865</v>
      </c>
      <c r="C1842" s="22">
        <v>1600</v>
      </c>
      <c r="D1842" s="22" t="s">
        <v>13</v>
      </c>
      <c r="E1842" s="22" t="s">
        <v>11</v>
      </c>
      <c r="F1842" s="22">
        <v>20.43</v>
      </c>
      <c r="G1842" s="22">
        <v>2.84</v>
      </c>
      <c r="H1842" s="22">
        <v>8.66</v>
      </c>
    </row>
    <row r="1843" customFormat="1" ht="17.5" customHeight="1" spans="1:8">
      <c r="A1843" s="22" t="s">
        <v>8</v>
      </c>
      <c r="B1843" s="22" t="s">
        <v>1866</v>
      </c>
      <c r="C1843" s="22">
        <v>500</v>
      </c>
      <c r="D1843" s="22" t="s">
        <v>13</v>
      </c>
      <c r="E1843" s="22" t="s">
        <v>11</v>
      </c>
      <c r="F1843" s="22">
        <v>30.32</v>
      </c>
      <c r="G1843" s="22">
        <v>6</v>
      </c>
      <c r="H1843" s="22">
        <v>14.8</v>
      </c>
    </row>
    <row r="1844" customFormat="1" ht="17.5" customHeight="1" spans="1:8">
      <c r="A1844" s="22" t="s">
        <v>8</v>
      </c>
      <c r="B1844" s="22" t="s">
        <v>1867</v>
      </c>
      <c r="C1844" s="22">
        <v>800</v>
      </c>
      <c r="D1844" s="22" t="s">
        <v>13</v>
      </c>
      <c r="E1844" s="22" t="s">
        <v>11</v>
      </c>
      <c r="F1844" s="22">
        <v>24.29</v>
      </c>
      <c r="G1844" s="22">
        <v>4.42</v>
      </c>
      <c r="H1844" s="22">
        <v>11.47</v>
      </c>
    </row>
    <row r="1845" customFormat="1" ht="17.5" customHeight="1" spans="1:8">
      <c r="A1845" s="22" t="s">
        <v>8</v>
      </c>
      <c r="B1845" s="22" t="s">
        <v>1868</v>
      </c>
      <c r="C1845" s="22">
        <v>800</v>
      </c>
      <c r="D1845" s="22" t="s">
        <v>10</v>
      </c>
      <c r="E1845" s="22" t="s">
        <v>11</v>
      </c>
      <c r="F1845" s="22">
        <v>52.69</v>
      </c>
      <c r="G1845" s="22">
        <v>10.88</v>
      </c>
      <c r="H1845" s="22">
        <v>26.29</v>
      </c>
    </row>
    <row r="1846" customFormat="1" ht="17.5" customHeight="1" spans="1:8">
      <c r="A1846" s="22" t="s">
        <v>8</v>
      </c>
      <c r="B1846" s="22" t="s">
        <v>1869</v>
      </c>
      <c r="C1846" s="22">
        <v>630</v>
      </c>
      <c r="D1846" s="22" t="s">
        <v>13</v>
      </c>
      <c r="E1846" s="22" t="s">
        <v>11</v>
      </c>
      <c r="F1846" s="22">
        <v>44.55</v>
      </c>
      <c r="G1846" s="22">
        <v>2.65</v>
      </c>
      <c r="H1846" s="22">
        <v>19.53</v>
      </c>
    </row>
    <row r="1847" customFormat="1" ht="17.5" customHeight="1" spans="1:8">
      <c r="A1847" s="22" t="s">
        <v>8</v>
      </c>
      <c r="B1847" s="22" t="s">
        <v>1870</v>
      </c>
      <c r="C1847" s="22">
        <v>1250</v>
      </c>
      <c r="D1847" s="22" t="s">
        <v>13</v>
      </c>
      <c r="E1847" s="22" t="s">
        <v>11</v>
      </c>
      <c r="F1847" s="22">
        <v>29.1</v>
      </c>
      <c r="G1847" s="22">
        <v>4.03</v>
      </c>
      <c r="H1847" s="22">
        <v>11.3</v>
      </c>
    </row>
    <row r="1848" customFormat="1" ht="17.5" customHeight="1" spans="1:8">
      <c r="A1848" s="22" t="s">
        <v>8</v>
      </c>
      <c r="B1848" s="22" t="s">
        <v>1871</v>
      </c>
      <c r="C1848" s="22">
        <v>1250</v>
      </c>
      <c r="D1848" s="22" t="s">
        <v>13</v>
      </c>
      <c r="E1848" s="22" t="s">
        <v>11</v>
      </c>
      <c r="F1848" s="22">
        <v>20.17</v>
      </c>
      <c r="G1848" s="22">
        <v>3.66</v>
      </c>
      <c r="H1848" s="22">
        <v>9.6</v>
      </c>
    </row>
    <row r="1849" customFormat="1" ht="17.5" customHeight="1" spans="1:8">
      <c r="A1849" s="22" t="s">
        <v>8</v>
      </c>
      <c r="B1849" s="22" t="s">
        <v>1872</v>
      </c>
      <c r="C1849" s="22">
        <v>315</v>
      </c>
      <c r="D1849" s="22" t="s">
        <v>10</v>
      </c>
      <c r="E1849" s="22" t="s">
        <v>11</v>
      </c>
      <c r="F1849" s="22">
        <v>96.19</v>
      </c>
      <c r="G1849" s="22">
        <v>15.5</v>
      </c>
      <c r="H1849" s="22">
        <v>48.97</v>
      </c>
    </row>
    <row r="1850" customFormat="1" ht="17.5" customHeight="1" spans="1:8">
      <c r="A1850" s="22" t="s">
        <v>8</v>
      </c>
      <c r="B1850" s="22" t="s">
        <v>1873</v>
      </c>
      <c r="C1850" s="22">
        <v>315</v>
      </c>
      <c r="D1850" s="22" t="s">
        <v>13</v>
      </c>
      <c r="E1850" s="22" t="s">
        <v>11</v>
      </c>
      <c r="F1850" s="22">
        <v>35.01</v>
      </c>
      <c r="G1850" s="22">
        <v>3.96</v>
      </c>
      <c r="H1850" s="22">
        <v>13.45</v>
      </c>
    </row>
    <row r="1851" customFormat="1" ht="17.5" customHeight="1" spans="1:8">
      <c r="A1851" s="22" t="s">
        <v>8</v>
      </c>
      <c r="B1851" s="22" t="s">
        <v>1874</v>
      </c>
      <c r="C1851" s="22">
        <v>200</v>
      </c>
      <c r="D1851" s="22" t="s">
        <v>13</v>
      </c>
      <c r="E1851" s="22" t="s">
        <v>11</v>
      </c>
      <c r="F1851" s="22">
        <v>26.3</v>
      </c>
      <c r="G1851" s="22">
        <v>2.46</v>
      </c>
      <c r="H1851" s="22">
        <v>8.93</v>
      </c>
    </row>
    <row r="1852" customFormat="1" ht="17.5" customHeight="1" spans="1:8">
      <c r="A1852" s="22" t="s">
        <v>8</v>
      </c>
      <c r="B1852" s="22" t="s">
        <v>1875</v>
      </c>
      <c r="C1852" s="22">
        <v>315</v>
      </c>
      <c r="D1852" s="22" t="s">
        <v>10</v>
      </c>
      <c r="E1852" s="22" t="s">
        <v>11</v>
      </c>
      <c r="F1852" s="22">
        <v>69.12</v>
      </c>
      <c r="G1852" s="22">
        <v>9.34</v>
      </c>
      <c r="H1852" s="22">
        <v>27.86</v>
      </c>
    </row>
    <row r="1853" customFormat="1" ht="17.5" customHeight="1" spans="1:8">
      <c r="A1853" s="22" t="s">
        <v>8</v>
      </c>
      <c r="B1853" s="22" t="s">
        <v>1876</v>
      </c>
      <c r="C1853" s="22">
        <v>250</v>
      </c>
      <c r="D1853" s="22" t="s">
        <v>13</v>
      </c>
      <c r="E1853" s="22" t="s">
        <v>11</v>
      </c>
      <c r="F1853" s="22">
        <v>53.97</v>
      </c>
      <c r="G1853" s="22">
        <v>5.91</v>
      </c>
      <c r="H1853" s="22">
        <v>21.5</v>
      </c>
    </row>
    <row r="1854" customFormat="1" ht="17.5" customHeight="1" spans="1:8">
      <c r="A1854" s="22" t="s">
        <v>8</v>
      </c>
      <c r="B1854" s="22" t="s">
        <v>1877</v>
      </c>
      <c r="C1854" s="22">
        <v>400</v>
      </c>
      <c r="D1854" s="22" t="s">
        <v>10</v>
      </c>
      <c r="E1854" s="22" t="s">
        <v>11</v>
      </c>
      <c r="F1854" s="22">
        <v>71.42</v>
      </c>
      <c r="G1854" s="22">
        <v>11.93</v>
      </c>
      <c r="H1854" s="22">
        <v>35.39</v>
      </c>
    </row>
    <row r="1855" customFormat="1" ht="17.5" customHeight="1" spans="1:8">
      <c r="A1855" s="22" t="s">
        <v>8</v>
      </c>
      <c r="B1855" s="22" t="s">
        <v>1878</v>
      </c>
      <c r="C1855" s="22">
        <v>500</v>
      </c>
      <c r="D1855" s="22" t="s">
        <v>10</v>
      </c>
      <c r="E1855" s="22" t="s">
        <v>11</v>
      </c>
      <c r="F1855" s="22">
        <v>62.13</v>
      </c>
      <c r="G1855" s="22">
        <v>10.87</v>
      </c>
      <c r="H1855" s="22">
        <v>29.2</v>
      </c>
    </row>
    <row r="1856" customFormat="1" ht="17.5" customHeight="1" spans="1:8">
      <c r="A1856" s="22" t="s">
        <v>8</v>
      </c>
      <c r="B1856" s="22" t="s">
        <v>1879</v>
      </c>
      <c r="C1856" s="22">
        <v>400</v>
      </c>
      <c r="D1856" s="22" t="s">
        <v>10</v>
      </c>
      <c r="E1856" s="22" t="s">
        <v>11</v>
      </c>
      <c r="F1856" s="22">
        <v>72.18</v>
      </c>
      <c r="G1856" s="22">
        <v>7.93</v>
      </c>
      <c r="H1856" s="22">
        <v>26.51</v>
      </c>
    </row>
    <row r="1857" customFormat="1" ht="17.5" customHeight="1" spans="1:8">
      <c r="A1857" s="22" t="s">
        <v>8</v>
      </c>
      <c r="B1857" s="22" t="s">
        <v>1880</v>
      </c>
      <c r="C1857" s="22">
        <v>315</v>
      </c>
      <c r="D1857" s="22" t="s">
        <v>13</v>
      </c>
      <c r="E1857" s="22" t="s">
        <v>11</v>
      </c>
      <c r="F1857" s="22">
        <v>35.6</v>
      </c>
      <c r="G1857" s="22">
        <v>3.33</v>
      </c>
      <c r="H1857" s="22">
        <v>14.29</v>
      </c>
    </row>
    <row r="1858" customFormat="1" ht="17.5" customHeight="1" spans="1:8">
      <c r="A1858" s="22" t="s">
        <v>8</v>
      </c>
      <c r="B1858" s="22" t="s">
        <v>1881</v>
      </c>
      <c r="C1858" s="22">
        <v>200</v>
      </c>
      <c r="D1858" s="22" t="s">
        <v>13</v>
      </c>
      <c r="E1858" s="22" t="s">
        <v>11</v>
      </c>
      <c r="F1858" s="22">
        <v>33.45</v>
      </c>
      <c r="G1858" s="22">
        <v>3.56</v>
      </c>
      <c r="H1858" s="22">
        <v>12.61</v>
      </c>
    </row>
    <row r="1859" customFormat="1" ht="17.5" customHeight="1" spans="1:8">
      <c r="A1859" s="22" t="s">
        <v>8</v>
      </c>
      <c r="B1859" s="22" t="s">
        <v>1882</v>
      </c>
      <c r="C1859" s="22">
        <v>400</v>
      </c>
      <c r="D1859" s="22" t="s">
        <v>10</v>
      </c>
      <c r="E1859" s="22" t="s">
        <v>11</v>
      </c>
      <c r="F1859" s="22">
        <v>50.22</v>
      </c>
      <c r="G1859" s="22">
        <v>7.45</v>
      </c>
      <c r="H1859" s="22">
        <v>23.83</v>
      </c>
    </row>
    <row r="1860" customFormat="1" ht="17.5" customHeight="1" spans="1:8">
      <c r="A1860" s="22" t="s">
        <v>8</v>
      </c>
      <c r="B1860" s="22" t="s">
        <v>1883</v>
      </c>
      <c r="C1860" s="22">
        <v>250</v>
      </c>
      <c r="D1860" s="22" t="s">
        <v>10</v>
      </c>
      <c r="E1860" s="22" t="s">
        <v>11</v>
      </c>
      <c r="F1860" s="22">
        <v>50.51</v>
      </c>
      <c r="G1860" s="22">
        <v>8.34</v>
      </c>
      <c r="H1860" s="22">
        <v>24.29</v>
      </c>
    </row>
    <row r="1861" customFormat="1" ht="17.5" customHeight="1" spans="1:8">
      <c r="A1861" s="22" t="s">
        <v>8</v>
      </c>
      <c r="B1861" s="22" t="s">
        <v>1884</v>
      </c>
      <c r="C1861" s="22">
        <v>200</v>
      </c>
      <c r="D1861" s="22" t="s">
        <v>13</v>
      </c>
      <c r="E1861" s="22" t="s">
        <v>11</v>
      </c>
      <c r="F1861" s="22">
        <v>30.96</v>
      </c>
      <c r="G1861" s="22">
        <v>2.57</v>
      </c>
      <c r="H1861" s="22">
        <v>12.63</v>
      </c>
    </row>
    <row r="1862" customFormat="1" ht="17.5" customHeight="1" spans="1:8">
      <c r="A1862" s="22" t="s">
        <v>8</v>
      </c>
      <c r="B1862" s="22" t="s">
        <v>1885</v>
      </c>
      <c r="C1862" s="22">
        <v>200</v>
      </c>
      <c r="D1862" s="22" t="s">
        <v>13</v>
      </c>
      <c r="E1862" s="22" t="s">
        <v>11</v>
      </c>
      <c r="F1862" s="22">
        <v>57.17</v>
      </c>
      <c r="G1862" s="22">
        <v>8.03</v>
      </c>
      <c r="H1862" s="22">
        <v>18.25</v>
      </c>
    </row>
    <row r="1863" customFormat="1" ht="17.5" customHeight="1" spans="1:8">
      <c r="A1863" s="22" t="s">
        <v>8</v>
      </c>
      <c r="B1863" s="22" t="s">
        <v>1886</v>
      </c>
      <c r="C1863" s="22">
        <v>400</v>
      </c>
      <c r="D1863" s="22" t="s">
        <v>10</v>
      </c>
      <c r="E1863" s="22" t="s">
        <v>11</v>
      </c>
      <c r="F1863" s="22">
        <v>45.48</v>
      </c>
      <c r="G1863" s="22">
        <v>7.1</v>
      </c>
      <c r="H1863" s="22">
        <v>22.35</v>
      </c>
    </row>
    <row r="1864" customFormat="1" ht="17.5" customHeight="1" spans="1:8">
      <c r="A1864" s="22" t="s">
        <v>8</v>
      </c>
      <c r="B1864" s="22" t="s">
        <v>1887</v>
      </c>
      <c r="C1864" s="22">
        <v>315</v>
      </c>
      <c r="D1864" s="22" t="s">
        <v>13</v>
      </c>
      <c r="E1864" s="22" t="s">
        <v>11</v>
      </c>
      <c r="F1864" s="22">
        <v>47.08</v>
      </c>
      <c r="G1864" s="22">
        <v>4.46</v>
      </c>
      <c r="H1864" s="22">
        <v>19.18</v>
      </c>
    </row>
    <row r="1865" customFormat="1" ht="17.5" customHeight="1" spans="1:8">
      <c r="A1865" s="22" t="s">
        <v>8</v>
      </c>
      <c r="B1865" s="22" t="s">
        <v>1888</v>
      </c>
      <c r="C1865" s="22">
        <v>400</v>
      </c>
      <c r="D1865" s="22" t="s">
        <v>13</v>
      </c>
      <c r="E1865" s="22" t="s">
        <v>11</v>
      </c>
      <c r="F1865" s="22">
        <v>42.64</v>
      </c>
      <c r="G1865" s="22">
        <v>5.48</v>
      </c>
      <c r="H1865" s="22">
        <v>19.6</v>
      </c>
    </row>
    <row r="1866" customFormat="1" ht="17.5" customHeight="1" spans="1:8">
      <c r="A1866" s="22" t="s">
        <v>8</v>
      </c>
      <c r="B1866" s="22" t="s">
        <v>1889</v>
      </c>
      <c r="C1866" s="22">
        <v>400</v>
      </c>
      <c r="D1866" s="22" t="s">
        <v>13</v>
      </c>
      <c r="E1866" s="22" t="s">
        <v>11</v>
      </c>
      <c r="F1866" s="22">
        <v>39.38</v>
      </c>
      <c r="G1866" s="22">
        <v>5.47</v>
      </c>
      <c r="H1866" s="22">
        <v>16.96</v>
      </c>
    </row>
    <row r="1867" customFormat="1" ht="17.5" customHeight="1" spans="1:8">
      <c r="A1867" s="22" t="s">
        <v>8</v>
      </c>
      <c r="B1867" s="22" t="s">
        <v>1890</v>
      </c>
      <c r="C1867" s="22">
        <v>125</v>
      </c>
      <c r="D1867" s="22" t="s">
        <v>13</v>
      </c>
      <c r="E1867" s="22" t="s">
        <v>11</v>
      </c>
      <c r="F1867" s="22">
        <v>36.98</v>
      </c>
      <c r="G1867" s="22">
        <v>2.38</v>
      </c>
      <c r="H1867" s="22">
        <v>9.27</v>
      </c>
    </row>
    <row r="1868" customFormat="1" ht="17.5" customHeight="1" spans="1:8">
      <c r="A1868" s="22" t="s">
        <v>8</v>
      </c>
      <c r="B1868" s="22" t="s">
        <v>1891</v>
      </c>
      <c r="C1868" s="22">
        <v>200</v>
      </c>
      <c r="D1868" s="22" t="s">
        <v>13</v>
      </c>
      <c r="E1868" s="22" t="s">
        <v>11</v>
      </c>
      <c r="F1868" s="22">
        <v>40.62</v>
      </c>
      <c r="G1868" s="22">
        <v>0</v>
      </c>
      <c r="H1868" s="22">
        <v>12.03</v>
      </c>
    </row>
    <row r="1869" customFormat="1" ht="17.5" customHeight="1" spans="1:8">
      <c r="A1869" s="22" t="s">
        <v>8</v>
      </c>
      <c r="B1869" s="22" t="s">
        <v>1892</v>
      </c>
      <c r="C1869" s="22">
        <v>315</v>
      </c>
      <c r="D1869" s="22" t="s">
        <v>13</v>
      </c>
      <c r="E1869" s="22" t="s">
        <v>11</v>
      </c>
      <c r="F1869" s="22">
        <v>47.46</v>
      </c>
      <c r="G1869" s="22">
        <v>4.82</v>
      </c>
      <c r="H1869" s="22">
        <v>19.76</v>
      </c>
    </row>
    <row r="1870" customFormat="1" ht="17.5" customHeight="1" spans="1:8">
      <c r="A1870" s="22" t="s">
        <v>8</v>
      </c>
      <c r="B1870" s="22" t="s">
        <v>1893</v>
      </c>
      <c r="C1870" s="22">
        <v>315</v>
      </c>
      <c r="D1870" s="22" t="s">
        <v>10</v>
      </c>
      <c r="E1870" s="22" t="s">
        <v>11</v>
      </c>
      <c r="F1870" s="22">
        <v>49.06</v>
      </c>
      <c r="G1870" s="22">
        <v>6.84</v>
      </c>
      <c r="H1870" s="22">
        <v>20.53</v>
      </c>
    </row>
    <row r="1871" customFormat="1" ht="17.5" customHeight="1" spans="1:8">
      <c r="A1871" s="22" t="s">
        <v>8</v>
      </c>
      <c r="B1871" s="22" t="s">
        <v>1894</v>
      </c>
      <c r="C1871" s="22">
        <v>200</v>
      </c>
      <c r="D1871" s="22" t="s">
        <v>10</v>
      </c>
      <c r="E1871" s="22" t="s">
        <v>11</v>
      </c>
      <c r="F1871" s="22">
        <v>65.67</v>
      </c>
      <c r="G1871" s="22">
        <v>6.59</v>
      </c>
      <c r="H1871" s="22">
        <v>24.68</v>
      </c>
    </row>
    <row r="1872" customFormat="1" ht="17.5" customHeight="1" spans="1:8">
      <c r="A1872" s="22" t="s">
        <v>8</v>
      </c>
      <c r="B1872" s="22" t="s">
        <v>1895</v>
      </c>
      <c r="C1872" s="22">
        <v>80</v>
      </c>
      <c r="D1872" s="22" t="s">
        <v>10</v>
      </c>
      <c r="E1872" s="22" t="s">
        <v>11</v>
      </c>
      <c r="F1872" s="22">
        <v>60.32</v>
      </c>
      <c r="G1872" s="22">
        <v>8.64</v>
      </c>
      <c r="H1872" s="22">
        <v>24.67</v>
      </c>
    </row>
    <row r="1873" customFormat="1" ht="17.5" customHeight="1" spans="1:8">
      <c r="A1873" s="22" t="s">
        <v>8</v>
      </c>
      <c r="B1873" s="22" t="s">
        <v>1896</v>
      </c>
      <c r="C1873" s="22">
        <v>315</v>
      </c>
      <c r="D1873" s="22" t="s">
        <v>13</v>
      </c>
      <c r="E1873" s="22" t="s">
        <v>11</v>
      </c>
      <c r="F1873" s="22">
        <v>43.9</v>
      </c>
      <c r="G1873" s="22">
        <v>5.98</v>
      </c>
      <c r="H1873" s="22">
        <v>18.55</v>
      </c>
    </row>
    <row r="1874" customFormat="1" ht="17.5" customHeight="1" spans="1:8">
      <c r="A1874" s="22" t="s">
        <v>8</v>
      </c>
      <c r="B1874" s="22" t="s">
        <v>1897</v>
      </c>
      <c r="C1874" s="22">
        <v>250</v>
      </c>
      <c r="D1874" s="22" t="s">
        <v>13</v>
      </c>
      <c r="E1874" s="22" t="s">
        <v>11</v>
      </c>
      <c r="F1874" s="22">
        <v>72.02</v>
      </c>
      <c r="G1874" s="22">
        <v>6.1</v>
      </c>
      <c r="H1874" s="22">
        <v>15.09</v>
      </c>
    </row>
    <row r="1875" customFormat="1" ht="17.5" customHeight="1" spans="1:8">
      <c r="A1875" s="22" t="s">
        <v>8</v>
      </c>
      <c r="B1875" s="22" t="s">
        <v>1898</v>
      </c>
      <c r="C1875" s="22">
        <v>400</v>
      </c>
      <c r="D1875" s="22" t="s">
        <v>13</v>
      </c>
      <c r="E1875" s="22" t="s">
        <v>11</v>
      </c>
      <c r="F1875" s="22">
        <v>26.57</v>
      </c>
      <c r="G1875" s="22">
        <v>1.99</v>
      </c>
      <c r="H1875" s="22">
        <v>9.66</v>
      </c>
    </row>
    <row r="1876" customFormat="1" ht="17.5" customHeight="1" spans="1:8">
      <c r="A1876" s="22" t="s">
        <v>8</v>
      </c>
      <c r="B1876" s="22" t="s">
        <v>1899</v>
      </c>
      <c r="C1876" s="22">
        <v>400</v>
      </c>
      <c r="D1876" s="22" t="s">
        <v>13</v>
      </c>
      <c r="E1876" s="22" t="s">
        <v>11</v>
      </c>
      <c r="F1876" s="22">
        <v>24.5</v>
      </c>
      <c r="G1876" s="22">
        <v>2.22</v>
      </c>
      <c r="H1876" s="22">
        <v>6.92</v>
      </c>
    </row>
    <row r="1877" customFormat="1" ht="17.5" customHeight="1" spans="1:8">
      <c r="A1877" s="22" t="s">
        <v>8</v>
      </c>
      <c r="B1877" s="22" t="s">
        <v>1900</v>
      </c>
      <c r="C1877" s="22">
        <v>400</v>
      </c>
      <c r="D1877" s="22" t="s">
        <v>13</v>
      </c>
      <c r="E1877" s="22" t="s">
        <v>11</v>
      </c>
      <c r="F1877" s="22">
        <v>36.37</v>
      </c>
      <c r="G1877" s="22">
        <v>3.51</v>
      </c>
      <c r="H1877" s="22">
        <v>11.97</v>
      </c>
    </row>
    <row r="1878" customFormat="1" ht="17.5" customHeight="1" spans="1:8">
      <c r="A1878" s="22" t="s">
        <v>8</v>
      </c>
      <c r="B1878" s="22" t="s">
        <v>1901</v>
      </c>
      <c r="C1878" s="22">
        <v>315</v>
      </c>
      <c r="D1878" s="22" t="s">
        <v>13</v>
      </c>
      <c r="E1878" s="22" t="s">
        <v>11</v>
      </c>
      <c r="F1878" s="22">
        <v>27.72</v>
      </c>
      <c r="G1878" s="22">
        <v>1.19</v>
      </c>
      <c r="H1878" s="22">
        <v>7.09</v>
      </c>
    </row>
    <row r="1879" customFormat="1" ht="17.5" customHeight="1" spans="1:8">
      <c r="A1879" s="22" t="s">
        <v>8</v>
      </c>
      <c r="B1879" s="22" t="s">
        <v>1902</v>
      </c>
      <c r="C1879" s="22">
        <v>315</v>
      </c>
      <c r="D1879" s="22" t="s">
        <v>13</v>
      </c>
      <c r="E1879" s="22" t="s">
        <v>11</v>
      </c>
      <c r="F1879" s="22">
        <v>60.1</v>
      </c>
      <c r="G1879" s="22">
        <v>4.56</v>
      </c>
      <c r="H1879" s="22">
        <v>13.71</v>
      </c>
    </row>
    <row r="1880" customFormat="1" ht="17.5" customHeight="1" spans="1:8">
      <c r="A1880" s="22" t="s">
        <v>8</v>
      </c>
      <c r="B1880" s="22" t="s">
        <v>1903</v>
      </c>
      <c r="C1880" s="22">
        <v>400</v>
      </c>
      <c r="D1880" s="22" t="s">
        <v>13</v>
      </c>
      <c r="E1880" s="22" t="s">
        <v>11</v>
      </c>
      <c r="F1880" s="22">
        <v>41.09</v>
      </c>
      <c r="G1880" s="22">
        <v>8.34</v>
      </c>
      <c r="H1880" s="22">
        <v>17.53</v>
      </c>
    </row>
    <row r="1881" customFormat="1" ht="17.5" customHeight="1" spans="1:8">
      <c r="A1881" s="22" t="s">
        <v>8</v>
      </c>
      <c r="B1881" s="22" t="s">
        <v>1904</v>
      </c>
      <c r="C1881" s="22">
        <v>400</v>
      </c>
      <c r="D1881" s="22" t="s">
        <v>13</v>
      </c>
      <c r="E1881" s="22" t="s">
        <v>11</v>
      </c>
      <c r="F1881" s="22">
        <v>26.96</v>
      </c>
      <c r="G1881" s="22">
        <v>2.84</v>
      </c>
      <c r="H1881" s="22">
        <v>8.52</v>
      </c>
    </row>
    <row r="1882" customFormat="1" ht="17.5" customHeight="1" spans="1:8">
      <c r="A1882" s="22" t="s">
        <v>8</v>
      </c>
      <c r="B1882" s="22" t="s">
        <v>1905</v>
      </c>
      <c r="C1882" s="22">
        <v>400</v>
      </c>
      <c r="D1882" s="22" t="s">
        <v>13</v>
      </c>
      <c r="E1882" s="22" t="s">
        <v>11</v>
      </c>
      <c r="F1882" s="22">
        <v>19.85</v>
      </c>
      <c r="G1882" s="22">
        <v>1.41</v>
      </c>
      <c r="H1882" s="22">
        <v>5.59</v>
      </c>
    </row>
    <row r="1883" customFormat="1" ht="17.5" customHeight="1" spans="1:8">
      <c r="A1883" s="22" t="s">
        <v>8</v>
      </c>
      <c r="B1883" s="22" t="s">
        <v>1906</v>
      </c>
      <c r="C1883" s="22">
        <v>200</v>
      </c>
      <c r="D1883" s="22" t="s">
        <v>13</v>
      </c>
      <c r="E1883" s="22" t="s">
        <v>11</v>
      </c>
      <c r="F1883" s="22">
        <v>85.27</v>
      </c>
      <c r="G1883" s="22">
        <v>1.5</v>
      </c>
      <c r="H1883" s="22">
        <v>6.62</v>
      </c>
    </row>
    <row r="1884" customFormat="1" ht="17.5" customHeight="1" spans="1:8">
      <c r="A1884" s="22" t="s">
        <v>8</v>
      </c>
      <c r="B1884" s="22" t="s">
        <v>1907</v>
      </c>
      <c r="C1884" s="22">
        <v>400</v>
      </c>
      <c r="D1884" s="22" t="s">
        <v>13</v>
      </c>
      <c r="E1884" s="22" t="s">
        <v>11</v>
      </c>
      <c r="F1884" s="22">
        <v>44.3</v>
      </c>
      <c r="G1884" s="22">
        <v>3.63</v>
      </c>
      <c r="H1884" s="22">
        <v>15.73</v>
      </c>
    </row>
    <row r="1885" customFormat="1" ht="17.5" customHeight="1" spans="1:8">
      <c r="A1885" s="22" t="s">
        <v>8</v>
      </c>
      <c r="B1885" s="22" t="s">
        <v>1908</v>
      </c>
      <c r="C1885" s="22">
        <v>200</v>
      </c>
      <c r="D1885" s="22" t="s">
        <v>13</v>
      </c>
      <c r="E1885" s="22" t="s">
        <v>11</v>
      </c>
      <c r="F1885" s="22">
        <v>38.39</v>
      </c>
      <c r="G1885" s="22">
        <v>2.49</v>
      </c>
      <c r="H1885" s="22">
        <v>12.81</v>
      </c>
    </row>
    <row r="1886" customFormat="1" ht="17.5" customHeight="1" spans="1:8">
      <c r="A1886" s="22" t="s">
        <v>8</v>
      </c>
      <c r="B1886" s="22" t="s">
        <v>1909</v>
      </c>
      <c r="C1886" s="22">
        <v>315</v>
      </c>
      <c r="D1886" s="22" t="s">
        <v>13</v>
      </c>
      <c r="E1886" s="22" t="s">
        <v>11</v>
      </c>
      <c r="F1886" s="22">
        <v>37.07</v>
      </c>
      <c r="G1886" s="22">
        <v>0</v>
      </c>
      <c r="H1886" s="22">
        <v>15.55</v>
      </c>
    </row>
    <row r="1887" customFormat="1" ht="17.5" customHeight="1" spans="1:8">
      <c r="A1887" s="22" t="s">
        <v>8</v>
      </c>
      <c r="B1887" s="22" t="s">
        <v>1910</v>
      </c>
      <c r="C1887" s="22">
        <v>315</v>
      </c>
      <c r="D1887" s="22" t="s">
        <v>10</v>
      </c>
      <c r="E1887" s="22" t="s">
        <v>11</v>
      </c>
      <c r="F1887" s="22">
        <v>90.44</v>
      </c>
      <c r="G1887" s="22">
        <v>13.38</v>
      </c>
      <c r="H1887" s="22">
        <v>43.22</v>
      </c>
    </row>
    <row r="1888" customFormat="1" ht="17.5" customHeight="1" spans="1:8">
      <c r="A1888" s="22" t="s">
        <v>8</v>
      </c>
      <c r="B1888" s="22" t="s">
        <v>1911</v>
      </c>
      <c r="C1888" s="22">
        <v>315</v>
      </c>
      <c r="D1888" s="22" t="s">
        <v>13</v>
      </c>
      <c r="E1888" s="22" t="s">
        <v>11</v>
      </c>
      <c r="F1888" s="22">
        <v>43.35</v>
      </c>
      <c r="G1888" s="22">
        <v>7.5</v>
      </c>
      <c r="H1888" s="22">
        <v>20.91</v>
      </c>
    </row>
    <row r="1889" customFormat="1" ht="17.5" customHeight="1" spans="1:8">
      <c r="A1889" s="22" t="s">
        <v>8</v>
      </c>
      <c r="B1889" s="22" t="s">
        <v>1912</v>
      </c>
      <c r="C1889" s="22">
        <v>400</v>
      </c>
      <c r="D1889" s="22" t="s">
        <v>10</v>
      </c>
      <c r="E1889" s="22" t="s">
        <v>11</v>
      </c>
      <c r="F1889" s="22">
        <v>57.38</v>
      </c>
      <c r="G1889" s="22">
        <v>3.01</v>
      </c>
      <c r="H1889" s="22">
        <v>29.81</v>
      </c>
    </row>
    <row r="1890" customFormat="1" ht="17.5" customHeight="1" spans="1:8">
      <c r="A1890" s="22" t="s">
        <v>8</v>
      </c>
      <c r="B1890" s="22" t="s">
        <v>1913</v>
      </c>
      <c r="C1890" s="22">
        <v>800</v>
      </c>
      <c r="D1890" s="22" t="s">
        <v>13</v>
      </c>
      <c r="E1890" s="22" t="s">
        <v>11</v>
      </c>
      <c r="F1890" s="22">
        <v>11.05</v>
      </c>
      <c r="G1890" s="22">
        <v>0.94</v>
      </c>
      <c r="H1890" s="22">
        <v>3.67</v>
      </c>
    </row>
    <row r="1891" customFormat="1" ht="17.5" customHeight="1" spans="1:8">
      <c r="A1891" s="22" t="s">
        <v>8</v>
      </c>
      <c r="B1891" s="22" t="s">
        <v>1914</v>
      </c>
      <c r="C1891" s="22">
        <v>800</v>
      </c>
      <c r="D1891" s="22" t="s">
        <v>13</v>
      </c>
      <c r="E1891" s="22" t="s">
        <v>11</v>
      </c>
      <c r="F1891" s="22">
        <v>10.3</v>
      </c>
      <c r="G1891" s="22">
        <v>1.45</v>
      </c>
      <c r="H1891" s="22">
        <v>3.83</v>
      </c>
    </row>
    <row r="1892" customFormat="1" ht="17.5" customHeight="1" spans="1:8">
      <c r="A1892" s="22" t="s">
        <v>8</v>
      </c>
      <c r="B1892" s="22" t="s">
        <v>1915</v>
      </c>
      <c r="C1892" s="22">
        <v>800</v>
      </c>
      <c r="D1892" s="22" t="s">
        <v>13</v>
      </c>
      <c r="E1892" s="22" t="s">
        <v>11</v>
      </c>
      <c r="F1892" s="22">
        <v>12.16</v>
      </c>
      <c r="G1892" s="22">
        <v>1.78</v>
      </c>
      <c r="H1892" s="22">
        <v>4.92</v>
      </c>
    </row>
    <row r="1893" customFormat="1" ht="17.5" customHeight="1" spans="1:8">
      <c r="A1893" s="22" t="s">
        <v>8</v>
      </c>
      <c r="B1893" s="22" t="s">
        <v>1916</v>
      </c>
      <c r="C1893" s="22">
        <v>400</v>
      </c>
      <c r="D1893" s="22" t="s">
        <v>10</v>
      </c>
      <c r="E1893" s="22" t="s">
        <v>11</v>
      </c>
      <c r="F1893" s="22">
        <v>65.38</v>
      </c>
      <c r="G1893" s="22">
        <v>13.91</v>
      </c>
      <c r="H1893" s="22">
        <v>33.03</v>
      </c>
    </row>
    <row r="1894" customFormat="1" ht="17.5" customHeight="1" spans="1:8">
      <c r="A1894" s="22" t="s">
        <v>8</v>
      </c>
      <c r="B1894" s="22" t="s">
        <v>1917</v>
      </c>
      <c r="C1894" s="22">
        <v>500</v>
      </c>
      <c r="D1894" s="22" t="s">
        <v>10</v>
      </c>
      <c r="E1894" s="22" t="s">
        <v>11</v>
      </c>
      <c r="F1894" s="22">
        <v>89.49</v>
      </c>
      <c r="G1894" s="22">
        <v>11.65</v>
      </c>
      <c r="H1894" s="22">
        <v>42.76</v>
      </c>
    </row>
    <row r="1895" customFormat="1" ht="17.5" customHeight="1" spans="1:8">
      <c r="A1895" s="22" t="s">
        <v>8</v>
      </c>
      <c r="B1895" s="22" t="s">
        <v>1918</v>
      </c>
      <c r="C1895" s="22">
        <v>315</v>
      </c>
      <c r="D1895" s="22" t="s">
        <v>10</v>
      </c>
      <c r="E1895" s="22" t="s">
        <v>11</v>
      </c>
      <c r="F1895" s="22">
        <v>73.35</v>
      </c>
      <c r="G1895" s="22">
        <v>12.45</v>
      </c>
      <c r="H1895" s="22">
        <v>39.89</v>
      </c>
    </row>
    <row r="1896" customFormat="1" ht="17.5" customHeight="1" spans="1:8">
      <c r="A1896" s="22" t="s">
        <v>8</v>
      </c>
      <c r="B1896" s="22" t="s">
        <v>1919</v>
      </c>
      <c r="C1896" s="22">
        <v>400</v>
      </c>
      <c r="D1896" s="22" t="s">
        <v>10</v>
      </c>
      <c r="E1896" s="22" t="s">
        <v>11</v>
      </c>
      <c r="F1896" s="22">
        <v>52.19</v>
      </c>
      <c r="G1896" s="22">
        <v>9.06</v>
      </c>
      <c r="H1896" s="22">
        <v>26.09</v>
      </c>
    </row>
    <row r="1897" customFormat="1" ht="17.5" customHeight="1" spans="1:8">
      <c r="A1897" s="22" t="s">
        <v>8</v>
      </c>
      <c r="B1897" s="22" t="s">
        <v>1920</v>
      </c>
      <c r="C1897" s="22">
        <v>250</v>
      </c>
      <c r="D1897" s="22" t="s">
        <v>10</v>
      </c>
      <c r="E1897" s="22" t="s">
        <v>11</v>
      </c>
      <c r="F1897" s="22">
        <v>86.41</v>
      </c>
      <c r="G1897" s="22">
        <v>6.04</v>
      </c>
      <c r="H1897" s="22">
        <v>23.39</v>
      </c>
    </row>
    <row r="1898" customFormat="1" ht="17.5" customHeight="1" spans="1:8">
      <c r="A1898" s="22" t="s">
        <v>8</v>
      </c>
      <c r="B1898" s="22" t="s">
        <v>1921</v>
      </c>
      <c r="C1898" s="22">
        <v>315</v>
      </c>
      <c r="D1898" s="22" t="s">
        <v>10</v>
      </c>
      <c r="E1898" s="22" t="s">
        <v>11</v>
      </c>
      <c r="F1898" s="22">
        <v>58.94</v>
      </c>
      <c r="G1898" s="22">
        <v>8.78</v>
      </c>
      <c r="H1898" s="22">
        <v>25.08</v>
      </c>
    </row>
    <row r="1899" customFormat="1" ht="17.5" customHeight="1" spans="1:8">
      <c r="A1899" s="22" t="s">
        <v>8</v>
      </c>
      <c r="B1899" s="22" t="s">
        <v>1922</v>
      </c>
      <c r="C1899" s="22">
        <v>400</v>
      </c>
      <c r="D1899" s="22" t="s">
        <v>13</v>
      </c>
      <c r="E1899" s="22" t="s">
        <v>11</v>
      </c>
      <c r="F1899" s="22">
        <v>34.85</v>
      </c>
      <c r="G1899" s="22">
        <v>5.29</v>
      </c>
      <c r="H1899" s="22">
        <v>15.23</v>
      </c>
    </row>
    <row r="1900" customFormat="1" ht="17.5" customHeight="1" spans="1:8">
      <c r="A1900" s="22" t="s">
        <v>8</v>
      </c>
      <c r="B1900" s="22" t="s">
        <v>1923</v>
      </c>
      <c r="C1900" s="22">
        <v>400</v>
      </c>
      <c r="D1900" s="22" t="s">
        <v>10</v>
      </c>
      <c r="E1900" s="22" t="s">
        <v>11</v>
      </c>
      <c r="F1900" s="22">
        <v>57.7</v>
      </c>
      <c r="G1900" s="22">
        <v>4.14</v>
      </c>
      <c r="H1900" s="22">
        <v>21.31</v>
      </c>
    </row>
    <row r="1901" customFormat="1" ht="17.5" customHeight="1" spans="1:8">
      <c r="A1901" s="22" t="s">
        <v>8</v>
      </c>
      <c r="B1901" s="22" t="s">
        <v>1924</v>
      </c>
      <c r="C1901" s="22">
        <v>100</v>
      </c>
      <c r="D1901" s="22" t="s">
        <v>13</v>
      </c>
      <c r="E1901" s="22" t="s">
        <v>11</v>
      </c>
      <c r="F1901" s="22">
        <v>33.07</v>
      </c>
      <c r="G1901" s="22">
        <v>2.15</v>
      </c>
      <c r="H1901" s="22">
        <v>9.16</v>
      </c>
    </row>
    <row r="1902" customFormat="1" ht="17.5" customHeight="1" spans="1:8">
      <c r="A1902" s="22" t="s">
        <v>8</v>
      </c>
      <c r="B1902" s="22" t="s">
        <v>1925</v>
      </c>
      <c r="C1902" s="22">
        <v>160</v>
      </c>
      <c r="D1902" s="22" t="s">
        <v>13</v>
      </c>
      <c r="E1902" s="22" t="s">
        <v>11</v>
      </c>
      <c r="F1902" s="22">
        <v>21.27</v>
      </c>
      <c r="G1902" s="22">
        <v>0.99</v>
      </c>
      <c r="H1902" s="22">
        <v>4.64</v>
      </c>
    </row>
    <row r="1903" customFormat="1" ht="17.5" customHeight="1" spans="1:8">
      <c r="A1903" s="22" t="s">
        <v>8</v>
      </c>
      <c r="B1903" s="22" t="s">
        <v>1926</v>
      </c>
      <c r="C1903" s="22">
        <v>100</v>
      </c>
      <c r="D1903" s="22" t="s">
        <v>13</v>
      </c>
      <c r="E1903" s="22" t="s">
        <v>11</v>
      </c>
      <c r="F1903" s="22">
        <v>37.11</v>
      </c>
      <c r="G1903" s="22">
        <v>1.26</v>
      </c>
      <c r="H1903" s="22">
        <v>5.73</v>
      </c>
    </row>
    <row r="1904" customFormat="1" ht="17.5" customHeight="1" spans="1:8">
      <c r="A1904" s="22" t="s">
        <v>8</v>
      </c>
      <c r="B1904" s="22" t="s">
        <v>1927</v>
      </c>
      <c r="C1904" s="22">
        <v>160</v>
      </c>
      <c r="D1904" s="22" t="s">
        <v>13</v>
      </c>
      <c r="E1904" s="22" t="s">
        <v>11</v>
      </c>
      <c r="F1904" s="22">
        <v>33.9</v>
      </c>
      <c r="G1904" s="22">
        <v>1.57</v>
      </c>
      <c r="H1904" s="22">
        <v>6.56</v>
      </c>
    </row>
    <row r="1905" customFormat="1" ht="17.5" customHeight="1" spans="1:8">
      <c r="A1905" s="22" t="s">
        <v>8</v>
      </c>
      <c r="B1905" s="22" t="s">
        <v>1928</v>
      </c>
      <c r="C1905" s="22">
        <v>200</v>
      </c>
      <c r="D1905" s="22" t="s">
        <v>13</v>
      </c>
      <c r="E1905" s="22" t="s">
        <v>11</v>
      </c>
      <c r="F1905" s="22">
        <v>32.97</v>
      </c>
      <c r="G1905" s="22">
        <v>2</v>
      </c>
      <c r="H1905" s="22">
        <v>7.87</v>
      </c>
    </row>
    <row r="1906" customFormat="1" ht="17.5" customHeight="1" spans="1:8">
      <c r="A1906" s="22" t="s">
        <v>8</v>
      </c>
      <c r="B1906" s="22" t="s">
        <v>1929</v>
      </c>
      <c r="C1906" s="22">
        <v>80</v>
      </c>
      <c r="D1906" s="22" t="s">
        <v>13</v>
      </c>
      <c r="E1906" s="22" t="s">
        <v>11</v>
      </c>
      <c r="F1906" s="22">
        <v>51.01</v>
      </c>
      <c r="G1906" s="22">
        <v>4.24</v>
      </c>
      <c r="H1906" s="22">
        <v>13.7</v>
      </c>
    </row>
    <row r="1907" customFormat="1" ht="17.5" customHeight="1" spans="1:8">
      <c r="A1907" s="22" t="s">
        <v>8</v>
      </c>
      <c r="B1907" s="22" t="s">
        <v>1930</v>
      </c>
      <c r="C1907" s="22">
        <v>100</v>
      </c>
      <c r="D1907" s="22" t="s">
        <v>13</v>
      </c>
      <c r="E1907" s="22" t="s">
        <v>11</v>
      </c>
      <c r="F1907" s="22">
        <v>25.55</v>
      </c>
      <c r="G1907" s="22">
        <v>0.82</v>
      </c>
      <c r="H1907" s="22">
        <v>5</v>
      </c>
    </row>
    <row r="1908" customFormat="1" ht="17.5" customHeight="1" spans="1:8">
      <c r="A1908" s="22" t="s">
        <v>8</v>
      </c>
      <c r="B1908" s="22" t="s">
        <v>1931</v>
      </c>
      <c r="C1908" s="22">
        <v>315</v>
      </c>
      <c r="D1908" s="22" t="s">
        <v>13</v>
      </c>
      <c r="E1908" s="22" t="s">
        <v>11</v>
      </c>
      <c r="F1908" s="22">
        <v>17.33</v>
      </c>
      <c r="G1908" s="22">
        <v>2.02</v>
      </c>
      <c r="H1908" s="22">
        <v>5.31</v>
      </c>
    </row>
    <row r="1909" customFormat="1" ht="17.5" customHeight="1" spans="1:8">
      <c r="A1909" s="22" t="s">
        <v>8</v>
      </c>
      <c r="B1909" s="22" t="s">
        <v>1932</v>
      </c>
      <c r="C1909" s="22">
        <v>80</v>
      </c>
      <c r="D1909" s="22" t="s">
        <v>13</v>
      </c>
      <c r="E1909" s="22" t="s">
        <v>11</v>
      </c>
      <c r="F1909" s="22">
        <v>37.44</v>
      </c>
      <c r="G1909" s="22">
        <v>2.68</v>
      </c>
      <c r="H1909" s="22">
        <v>10.71</v>
      </c>
    </row>
    <row r="1910" customFormat="1" ht="17.5" customHeight="1" spans="1:8">
      <c r="A1910" s="22" t="s">
        <v>8</v>
      </c>
      <c r="B1910" s="22" t="s">
        <v>1933</v>
      </c>
      <c r="C1910" s="22">
        <v>200</v>
      </c>
      <c r="D1910" s="22" t="s">
        <v>13</v>
      </c>
      <c r="E1910" s="22" t="s">
        <v>11</v>
      </c>
      <c r="F1910" s="22">
        <v>26.78</v>
      </c>
      <c r="G1910" s="22">
        <v>3.05</v>
      </c>
      <c r="H1910" s="22">
        <v>9.08</v>
      </c>
    </row>
    <row r="1911" customFormat="1" ht="17.5" customHeight="1" spans="1:8">
      <c r="A1911" s="22" t="s">
        <v>8</v>
      </c>
      <c r="B1911" s="22" t="s">
        <v>1934</v>
      </c>
      <c r="C1911" s="22">
        <v>100</v>
      </c>
      <c r="D1911" s="22" t="s">
        <v>10</v>
      </c>
      <c r="E1911" s="22" t="s">
        <v>11</v>
      </c>
      <c r="F1911" s="22">
        <v>106.14</v>
      </c>
      <c r="G1911" s="22">
        <v>11.56</v>
      </c>
      <c r="H1911" s="22">
        <v>32.52</v>
      </c>
    </row>
    <row r="1912" customFormat="1" ht="17.5" customHeight="1" spans="1:8">
      <c r="A1912" s="22" t="s">
        <v>8</v>
      </c>
      <c r="B1912" s="22" t="s">
        <v>1935</v>
      </c>
      <c r="C1912" s="22">
        <v>250</v>
      </c>
      <c r="D1912" s="22" t="s">
        <v>13</v>
      </c>
      <c r="E1912" s="22" t="s">
        <v>11</v>
      </c>
      <c r="F1912" s="22">
        <v>28.37</v>
      </c>
      <c r="G1912" s="22">
        <v>3.47</v>
      </c>
      <c r="H1912" s="22">
        <v>8.85</v>
      </c>
    </row>
    <row r="1913" customFormat="1" ht="17.5" customHeight="1" spans="1:8">
      <c r="A1913" s="22" t="s">
        <v>8</v>
      </c>
      <c r="B1913" s="22" t="s">
        <v>1936</v>
      </c>
      <c r="C1913" s="22">
        <v>315</v>
      </c>
      <c r="D1913" s="22" t="s">
        <v>13</v>
      </c>
      <c r="E1913" s="22" t="s">
        <v>11</v>
      </c>
      <c r="F1913" s="22">
        <v>22.26</v>
      </c>
      <c r="G1913" s="22">
        <v>1.3</v>
      </c>
      <c r="H1913" s="22">
        <v>5.11</v>
      </c>
    </row>
    <row r="1914" customFormat="1" ht="17.5" customHeight="1" spans="1:8">
      <c r="A1914" s="22" t="s">
        <v>8</v>
      </c>
      <c r="B1914" s="22" t="s">
        <v>1937</v>
      </c>
      <c r="C1914" s="22">
        <v>100</v>
      </c>
      <c r="D1914" s="22" t="s">
        <v>13</v>
      </c>
      <c r="E1914" s="22" t="s">
        <v>11</v>
      </c>
      <c r="F1914" s="22">
        <v>45.25</v>
      </c>
      <c r="G1914" s="22">
        <v>6.19</v>
      </c>
      <c r="H1914" s="22">
        <v>14.48</v>
      </c>
    </row>
    <row r="1915" customFormat="1" ht="17.5" customHeight="1" spans="1:8">
      <c r="A1915" s="22" t="s">
        <v>8</v>
      </c>
      <c r="B1915" s="22" t="s">
        <v>1938</v>
      </c>
      <c r="C1915" s="22">
        <v>160</v>
      </c>
      <c r="D1915" s="22" t="s">
        <v>13</v>
      </c>
      <c r="E1915" s="22" t="s">
        <v>11</v>
      </c>
      <c r="F1915" s="22">
        <v>37.04</v>
      </c>
      <c r="G1915" s="22">
        <v>0</v>
      </c>
      <c r="H1915" s="22">
        <v>9.54</v>
      </c>
    </row>
    <row r="1916" customFormat="1" ht="17.5" customHeight="1" spans="1:8">
      <c r="A1916" s="22" t="s">
        <v>8</v>
      </c>
      <c r="B1916" s="22" t="s">
        <v>1939</v>
      </c>
      <c r="C1916" s="22">
        <v>160</v>
      </c>
      <c r="D1916" s="22" t="s">
        <v>13</v>
      </c>
      <c r="E1916" s="22" t="s">
        <v>11</v>
      </c>
      <c r="F1916" s="22">
        <v>61.36</v>
      </c>
      <c r="G1916" s="22">
        <v>3.37</v>
      </c>
      <c r="H1916" s="22">
        <v>11.61</v>
      </c>
    </row>
    <row r="1917" customFormat="1" ht="17.5" customHeight="1" spans="1:8">
      <c r="A1917" s="22" t="s">
        <v>8</v>
      </c>
      <c r="B1917" s="22" t="s">
        <v>1940</v>
      </c>
      <c r="C1917" s="22">
        <v>125</v>
      </c>
      <c r="D1917" s="22" t="s">
        <v>13</v>
      </c>
      <c r="E1917" s="22" t="s">
        <v>11</v>
      </c>
      <c r="F1917" s="22">
        <v>24.09</v>
      </c>
      <c r="G1917" s="22">
        <v>1.44</v>
      </c>
      <c r="H1917" s="22">
        <v>6.94</v>
      </c>
    </row>
    <row r="1918" customFormat="1" ht="17.5" customHeight="1" spans="1:8">
      <c r="A1918" s="22" t="s">
        <v>8</v>
      </c>
      <c r="B1918" s="22" t="s">
        <v>1941</v>
      </c>
      <c r="C1918" s="22">
        <v>80</v>
      </c>
      <c r="D1918" s="22" t="s">
        <v>13</v>
      </c>
      <c r="E1918" s="22" t="s">
        <v>11</v>
      </c>
      <c r="F1918" s="22">
        <v>29.31</v>
      </c>
      <c r="G1918" s="22">
        <v>1.99</v>
      </c>
      <c r="H1918" s="22">
        <v>8.02</v>
      </c>
    </row>
    <row r="1919" customFormat="1" ht="17.5" customHeight="1" spans="1:8">
      <c r="A1919" s="22" t="s">
        <v>8</v>
      </c>
      <c r="B1919" s="22" t="s">
        <v>1942</v>
      </c>
      <c r="C1919" s="22">
        <v>100</v>
      </c>
      <c r="D1919" s="22" t="s">
        <v>13</v>
      </c>
      <c r="E1919" s="22" t="s">
        <v>11</v>
      </c>
      <c r="F1919" s="22">
        <v>32</v>
      </c>
      <c r="G1919" s="22">
        <v>3.2</v>
      </c>
      <c r="H1919" s="22">
        <v>10.12</v>
      </c>
    </row>
    <row r="1920" customFormat="1" ht="17.5" customHeight="1" spans="1:8">
      <c r="A1920" s="22" t="s">
        <v>8</v>
      </c>
      <c r="B1920" s="22" t="s">
        <v>1943</v>
      </c>
      <c r="C1920" s="22">
        <v>80</v>
      </c>
      <c r="D1920" s="22" t="s">
        <v>13</v>
      </c>
      <c r="E1920" s="22" t="s">
        <v>11</v>
      </c>
      <c r="F1920" s="22">
        <v>54.01</v>
      </c>
      <c r="G1920" s="22">
        <v>0.41</v>
      </c>
      <c r="H1920" s="22">
        <v>3.73</v>
      </c>
    </row>
    <row r="1921" customFormat="1" ht="17.5" customHeight="1" spans="1:8">
      <c r="A1921" s="22" t="s">
        <v>8</v>
      </c>
      <c r="B1921" s="22" t="s">
        <v>1944</v>
      </c>
      <c r="C1921" s="22">
        <v>315</v>
      </c>
      <c r="D1921" s="22" t="s">
        <v>13</v>
      </c>
      <c r="E1921" s="22" t="s">
        <v>11</v>
      </c>
      <c r="F1921" s="22">
        <v>47.66</v>
      </c>
      <c r="G1921" s="22">
        <v>2.08</v>
      </c>
      <c r="H1921" s="22">
        <v>8.01</v>
      </c>
    </row>
    <row r="1922" customFormat="1" ht="17.5" customHeight="1" spans="1:8">
      <c r="A1922" s="22" t="s">
        <v>8</v>
      </c>
      <c r="B1922" s="22" t="s">
        <v>1945</v>
      </c>
      <c r="C1922" s="22">
        <v>100</v>
      </c>
      <c r="D1922" s="22" t="s">
        <v>13</v>
      </c>
      <c r="E1922" s="22" t="s">
        <v>11</v>
      </c>
      <c r="F1922" s="22">
        <v>32.27</v>
      </c>
      <c r="G1922" s="22">
        <v>2.49</v>
      </c>
      <c r="H1922" s="22">
        <v>8.56</v>
      </c>
    </row>
    <row r="1923" customFormat="1" ht="17.5" customHeight="1" spans="1:8">
      <c r="A1923" s="22" t="s">
        <v>8</v>
      </c>
      <c r="B1923" s="22" t="s">
        <v>1946</v>
      </c>
      <c r="C1923" s="22">
        <v>125</v>
      </c>
      <c r="D1923" s="22" t="s">
        <v>10</v>
      </c>
      <c r="E1923" s="22" t="s">
        <v>11</v>
      </c>
      <c r="F1923" s="22">
        <v>61.72</v>
      </c>
      <c r="G1923" s="22">
        <v>9.39</v>
      </c>
      <c r="H1923" s="22">
        <v>24.75</v>
      </c>
    </row>
    <row r="1924" customFormat="1" ht="17.5" customHeight="1" spans="1:8">
      <c r="A1924" s="22" t="s">
        <v>8</v>
      </c>
      <c r="B1924" s="22" t="s">
        <v>1947</v>
      </c>
      <c r="C1924" s="22">
        <v>160</v>
      </c>
      <c r="D1924" s="22" t="s">
        <v>13</v>
      </c>
      <c r="E1924" s="22" t="s">
        <v>11</v>
      </c>
      <c r="F1924" s="22">
        <v>44.51</v>
      </c>
      <c r="G1924" s="22">
        <v>6.6</v>
      </c>
      <c r="H1924" s="22">
        <v>16.88</v>
      </c>
    </row>
    <row r="1925" customFormat="1" ht="17.5" customHeight="1" spans="1:8">
      <c r="A1925" s="22" t="s">
        <v>8</v>
      </c>
      <c r="B1925" s="22" t="s">
        <v>1948</v>
      </c>
      <c r="C1925" s="22">
        <v>160</v>
      </c>
      <c r="D1925" s="22" t="s">
        <v>13</v>
      </c>
      <c r="E1925" s="22" t="s">
        <v>11</v>
      </c>
      <c r="F1925" s="22">
        <v>48.59</v>
      </c>
      <c r="G1925" s="22">
        <v>5.63</v>
      </c>
      <c r="H1925" s="22">
        <v>19.59</v>
      </c>
    </row>
    <row r="1926" customFormat="1" ht="17.5" customHeight="1" spans="1:8">
      <c r="A1926" s="22" t="s">
        <v>8</v>
      </c>
      <c r="B1926" s="22" t="s">
        <v>1949</v>
      </c>
      <c r="C1926" s="22">
        <v>200</v>
      </c>
      <c r="D1926" s="22" t="s">
        <v>13</v>
      </c>
      <c r="E1926" s="22" t="s">
        <v>11</v>
      </c>
      <c r="F1926" s="22">
        <v>69.76</v>
      </c>
      <c r="G1926" s="22">
        <v>5.5</v>
      </c>
      <c r="H1926" s="22">
        <v>13.36</v>
      </c>
    </row>
    <row r="1927" customFormat="1" ht="17.5" customHeight="1" spans="1:8">
      <c r="A1927" s="22" t="s">
        <v>8</v>
      </c>
      <c r="B1927" s="22" t="s">
        <v>1950</v>
      </c>
      <c r="C1927" s="22">
        <v>125</v>
      </c>
      <c r="D1927" s="22" t="s">
        <v>13</v>
      </c>
      <c r="E1927" s="22" t="s">
        <v>11</v>
      </c>
      <c r="F1927" s="22">
        <v>37.29</v>
      </c>
      <c r="G1927" s="22">
        <v>4</v>
      </c>
      <c r="H1927" s="22">
        <v>10.99</v>
      </c>
    </row>
    <row r="1928" customFormat="1" ht="17.5" customHeight="1" spans="1:8">
      <c r="A1928" s="22" t="s">
        <v>8</v>
      </c>
      <c r="B1928" s="22" t="s">
        <v>1951</v>
      </c>
      <c r="C1928" s="22">
        <v>80</v>
      </c>
      <c r="D1928" s="22" t="s">
        <v>10</v>
      </c>
      <c r="E1928" s="22" t="s">
        <v>11</v>
      </c>
      <c r="F1928" s="22">
        <v>79.59</v>
      </c>
      <c r="G1928" s="22">
        <v>0</v>
      </c>
      <c r="H1928" s="22">
        <v>29.39</v>
      </c>
    </row>
    <row r="1929" customFormat="1" ht="17.5" customHeight="1" spans="1:8">
      <c r="A1929" s="22" t="s">
        <v>8</v>
      </c>
      <c r="B1929" s="22" t="s">
        <v>1952</v>
      </c>
      <c r="C1929" s="22">
        <v>100</v>
      </c>
      <c r="D1929" s="22" t="s">
        <v>13</v>
      </c>
      <c r="E1929" s="22" t="s">
        <v>11</v>
      </c>
      <c r="F1929" s="22">
        <v>38.15</v>
      </c>
      <c r="G1929" s="22">
        <v>2.86</v>
      </c>
      <c r="H1929" s="22">
        <v>11.12</v>
      </c>
    </row>
    <row r="1930" customFormat="1" ht="17.5" customHeight="1" spans="1:8">
      <c r="A1930" s="22" t="s">
        <v>8</v>
      </c>
      <c r="B1930" s="22" t="s">
        <v>1953</v>
      </c>
      <c r="C1930" s="22">
        <v>250</v>
      </c>
      <c r="D1930" s="22" t="s">
        <v>13</v>
      </c>
      <c r="E1930" s="22" t="s">
        <v>11</v>
      </c>
      <c r="F1930" s="22">
        <v>72.06</v>
      </c>
      <c r="G1930" s="22">
        <v>1.97</v>
      </c>
      <c r="H1930" s="22">
        <v>12.5</v>
      </c>
    </row>
    <row r="1931" customFormat="1" ht="17.5" customHeight="1" spans="1:8">
      <c r="A1931" s="22" t="s">
        <v>8</v>
      </c>
      <c r="B1931" s="22" t="s">
        <v>1954</v>
      </c>
      <c r="C1931" s="22">
        <v>100</v>
      </c>
      <c r="D1931" s="22" t="s">
        <v>13</v>
      </c>
      <c r="E1931" s="22" t="s">
        <v>11</v>
      </c>
      <c r="F1931" s="22">
        <v>31.07</v>
      </c>
      <c r="G1931" s="22">
        <v>2.82</v>
      </c>
      <c r="H1931" s="22">
        <v>8.61</v>
      </c>
    </row>
    <row r="1932" customFormat="1" ht="17.5" customHeight="1" spans="1:8">
      <c r="A1932" s="22" t="s">
        <v>8</v>
      </c>
      <c r="B1932" s="22" t="s">
        <v>1955</v>
      </c>
      <c r="C1932" s="22">
        <v>160</v>
      </c>
      <c r="D1932" s="22" t="s">
        <v>13</v>
      </c>
      <c r="E1932" s="22" t="s">
        <v>11</v>
      </c>
      <c r="F1932" s="22">
        <v>21.66</v>
      </c>
      <c r="G1932" s="22">
        <v>1.47</v>
      </c>
      <c r="H1932" s="22">
        <v>5.32</v>
      </c>
    </row>
    <row r="1933" customFormat="1" ht="17.5" customHeight="1" spans="1:8">
      <c r="A1933" s="22" t="s">
        <v>8</v>
      </c>
      <c r="B1933" s="22" t="s">
        <v>1956</v>
      </c>
      <c r="C1933" s="22">
        <v>315</v>
      </c>
      <c r="D1933" s="22" t="s">
        <v>13</v>
      </c>
      <c r="E1933" s="22" t="s">
        <v>11</v>
      </c>
      <c r="F1933" s="22">
        <v>56.91</v>
      </c>
      <c r="G1933" s="22">
        <v>4</v>
      </c>
      <c r="H1933" s="22">
        <v>17.05</v>
      </c>
    </row>
    <row r="1934" customFormat="1" ht="17.5" customHeight="1" spans="1:8">
      <c r="A1934" s="22" t="s">
        <v>8</v>
      </c>
      <c r="B1934" s="22" t="s">
        <v>1957</v>
      </c>
      <c r="C1934" s="22">
        <v>100</v>
      </c>
      <c r="D1934" s="22" t="s">
        <v>13</v>
      </c>
      <c r="E1934" s="22" t="s">
        <v>11</v>
      </c>
      <c r="F1934" s="22">
        <v>55.14</v>
      </c>
      <c r="G1934" s="22">
        <v>3.87</v>
      </c>
      <c r="H1934" s="22">
        <v>17.19</v>
      </c>
    </row>
    <row r="1935" customFormat="1" ht="17.5" customHeight="1" spans="1:8">
      <c r="A1935" s="22" t="s">
        <v>8</v>
      </c>
      <c r="B1935" s="22" t="s">
        <v>1958</v>
      </c>
      <c r="C1935" s="22">
        <v>250</v>
      </c>
      <c r="D1935" s="22" t="s">
        <v>13</v>
      </c>
      <c r="E1935" s="22" t="s">
        <v>11</v>
      </c>
      <c r="F1935" s="22">
        <v>30.36</v>
      </c>
      <c r="G1935" s="22">
        <v>1.98</v>
      </c>
      <c r="H1935" s="22">
        <v>6.37</v>
      </c>
    </row>
    <row r="1936" customFormat="1" ht="17.5" customHeight="1" spans="1:8">
      <c r="A1936" s="22" t="s">
        <v>8</v>
      </c>
      <c r="B1936" s="22" t="s">
        <v>1959</v>
      </c>
      <c r="C1936" s="22">
        <v>100</v>
      </c>
      <c r="D1936" s="22" t="s">
        <v>13</v>
      </c>
      <c r="E1936" s="22" t="s">
        <v>11</v>
      </c>
      <c r="F1936" s="22">
        <v>108.3</v>
      </c>
      <c r="G1936" s="22">
        <v>3.31</v>
      </c>
      <c r="H1936" s="22">
        <v>11.46</v>
      </c>
    </row>
    <row r="1937" customFormat="1" ht="17.5" customHeight="1" spans="1:8">
      <c r="A1937" s="22" t="s">
        <v>8</v>
      </c>
      <c r="B1937" s="22" t="s">
        <v>1960</v>
      </c>
      <c r="C1937" s="22">
        <v>100</v>
      </c>
      <c r="D1937" s="22" t="s">
        <v>13</v>
      </c>
      <c r="E1937" s="22" t="s">
        <v>11</v>
      </c>
      <c r="F1937" s="22">
        <v>53.76</v>
      </c>
      <c r="G1937" s="22">
        <v>0</v>
      </c>
      <c r="H1937" s="22">
        <v>16.8</v>
      </c>
    </row>
    <row r="1938" customFormat="1" ht="17.5" customHeight="1" spans="1:8">
      <c r="A1938" s="22" t="s">
        <v>8</v>
      </c>
      <c r="B1938" s="22" t="s">
        <v>1961</v>
      </c>
      <c r="C1938" s="22">
        <v>50</v>
      </c>
      <c r="D1938" s="22" t="s">
        <v>13</v>
      </c>
      <c r="E1938" s="22" t="s">
        <v>11</v>
      </c>
      <c r="F1938" s="22">
        <v>66.98</v>
      </c>
      <c r="G1938" s="22">
        <v>5.57</v>
      </c>
      <c r="H1938" s="22">
        <v>16.17</v>
      </c>
    </row>
    <row r="1939" customFormat="1" ht="17.5" customHeight="1" spans="1:8">
      <c r="A1939" s="22" t="s">
        <v>8</v>
      </c>
      <c r="B1939" s="22" t="s">
        <v>1962</v>
      </c>
      <c r="C1939" s="22">
        <v>100</v>
      </c>
      <c r="D1939" s="22" t="s">
        <v>13</v>
      </c>
      <c r="E1939" s="22" t="s">
        <v>11</v>
      </c>
      <c r="F1939" s="22">
        <v>42.98</v>
      </c>
      <c r="G1939" s="22">
        <v>0</v>
      </c>
      <c r="H1939" s="22">
        <v>11.11</v>
      </c>
    </row>
    <row r="1940" customFormat="1" ht="17.5" customHeight="1" spans="1:8">
      <c r="A1940" s="22" t="s">
        <v>8</v>
      </c>
      <c r="B1940" s="22" t="s">
        <v>1963</v>
      </c>
      <c r="C1940" s="22">
        <v>315</v>
      </c>
      <c r="D1940" s="22" t="s">
        <v>13</v>
      </c>
      <c r="E1940" s="22" t="s">
        <v>11</v>
      </c>
      <c r="F1940" s="22">
        <v>27.87</v>
      </c>
      <c r="G1940" s="22">
        <v>1.48</v>
      </c>
      <c r="H1940" s="22">
        <v>7.4</v>
      </c>
    </row>
    <row r="1941" customFormat="1" ht="17.5" customHeight="1" spans="1:8">
      <c r="A1941" s="22" t="s">
        <v>8</v>
      </c>
      <c r="B1941" s="22" t="s">
        <v>1964</v>
      </c>
      <c r="C1941" s="22">
        <v>250</v>
      </c>
      <c r="D1941" s="22" t="s">
        <v>13</v>
      </c>
      <c r="E1941" s="22" t="s">
        <v>11</v>
      </c>
      <c r="F1941" s="22">
        <v>26.84</v>
      </c>
      <c r="G1941" s="22">
        <v>2.33</v>
      </c>
      <c r="H1941" s="22">
        <v>7.94</v>
      </c>
    </row>
    <row r="1942" customFormat="1" ht="17.5" customHeight="1" spans="1:8">
      <c r="A1942" s="22" t="s">
        <v>8</v>
      </c>
      <c r="B1942" s="22" t="s">
        <v>1965</v>
      </c>
      <c r="C1942" s="22">
        <v>100</v>
      </c>
      <c r="D1942" s="22" t="s">
        <v>13</v>
      </c>
      <c r="E1942" s="22" t="s">
        <v>11</v>
      </c>
      <c r="F1942" s="22">
        <v>41.37</v>
      </c>
      <c r="G1942" s="22">
        <v>3.88</v>
      </c>
      <c r="H1942" s="22">
        <v>11.74</v>
      </c>
    </row>
    <row r="1943" customFormat="1" ht="17.5" customHeight="1" spans="1:8">
      <c r="A1943" s="22" t="s">
        <v>8</v>
      </c>
      <c r="B1943" s="22" t="s">
        <v>1966</v>
      </c>
      <c r="C1943" s="22">
        <v>100</v>
      </c>
      <c r="D1943" s="22" t="s">
        <v>10</v>
      </c>
      <c r="E1943" s="22" t="s">
        <v>11</v>
      </c>
      <c r="F1943" s="22">
        <v>80.18</v>
      </c>
      <c r="G1943" s="22">
        <v>0</v>
      </c>
      <c r="H1943" s="22">
        <v>24.35</v>
      </c>
    </row>
    <row r="1944" customFormat="1" ht="17.5" customHeight="1" spans="1:8">
      <c r="A1944" s="22" t="s">
        <v>8</v>
      </c>
      <c r="B1944" s="22" t="s">
        <v>1967</v>
      </c>
      <c r="C1944" s="22">
        <v>200</v>
      </c>
      <c r="D1944" s="22" t="s">
        <v>13</v>
      </c>
      <c r="E1944" s="22" t="s">
        <v>11</v>
      </c>
      <c r="F1944" s="22">
        <v>29.46</v>
      </c>
      <c r="G1944" s="22">
        <v>2.26</v>
      </c>
      <c r="H1944" s="22">
        <v>7.84</v>
      </c>
    </row>
    <row r="1945" customFormat="1" ht="17.5" customHeight="1" spans="1:8">
      <c r="A1945" s="22" t="s">
        <v>8</v>
      </c>
      <c r="B1945" s="22" t="s">
        <v>1968</v>
      </c>
      <c r="C1945" s="22">
        <v>80</v>
      </c>
      <c r="D1945" s="22" t="s">
        <v>13</v>
      </c>
      <c r="E1945" s="22" t="s">
        <v>11</v>
      </c>
      <c r="F1945" s="22">
        <v>52.48</v>
      </c>
      <c r="G1945" s="22">
        <v>3.66</v>
      </c>
      <c r="H1945" s="22">
        <v>9.39</v>
      </c>
    </row>
    <row r="1946" customFormat="1" ht="17.5" customHeight="1" spans="1:8">
      <c r="A1946" s="22" t="s">
        <v>8</v>
      </c>
      <c r="B1946" s="22" t="s">
        <v>1969</v>
      </c>
      <c r="C1946" s="22">
        <v>250</v>
      </c>
      <c r="D1946" s="22" t="s">
        <v>10</v>
      </c>
      <c r="E1946" s="22" t="s">
        <v>11</v>
      </c>
      <c r="F1946" s="22">
        <v>14.7</v>
      </c>
      <c r="G1946" s="22">
        <v>2.36</v>
      </c>
      <c r="H1946" s="22">
        <v>7.46</v>
      </c>
    </row>
    <row r="1947" customFormat="1" ht="17.5" customHeight="1" spans="1:8">
      <c r="A1947" s="22" t="s">
        <v>8</v>
      </c>
      <c r="B1947" s="22" t="s">
        <v>1970</v>
      </c>
      <c r="C1947" s="22">
        <v>400</v>
      </c>
      <c r="D1947" s="22" t="s">
        <v>13</v>
      </c>
      <c r="E1947" s="22" t="s">
        <v>11</v>
      </c>
      <c r="F1947" s="22">
        <v>27.92</v>
      </c>
      <c r="G1947" s="22">
        <v>1.94</v>
      </c>
      <c r="H1947" s="22">
        <v>8.67</v>
      </c>
    </row>
    <row r="1948" customFormat="1" ht="17.5" customHeight="1" spans="1:8">
      <c r="A1948" s="22" t="s">
        <v>8</v>
      </c>
      <c r="B1948" s="22" t="s">
        <v>1971</v>
      </c>
      <c r="C1948" s="22">
        <v>315</v>
      </c>
      <c r="D1948" s="22" t="s">
        <v>13</v>
      </c>
      <c r="E1948" s="22" t="s">
        <v>11</v>
      </c>
      <c r="F1948" s="22">
        <v>25.06</v>
      </c>
      <c r="G1948" s="22">
        <v>1.55</v>
      </c>
      <c r="H1948" s="22">
        <v>7.08</v>
      </c>
    </row>
    <row r="1949" customFormat="1" ht="17.5" customHeight="1" spans="1:8">
      <c r="A1949" s="22" t="s">
        <v>8</v>
      </c>
      <c r="B1949" s="22" t="s">
        <v>1972</v>
      </c>
      <c r="C1949" s="22">
        <v>400</v>
      </c>
      <c r="D1949" s="22" t="s">
        <v>13</v>
      </c>
      <c r="E1949" s="22" t="s">
        <v>11</v>
      </c>
      <c r="F1949" s="22">
        <v>21.79</v>
      </c>
      <c r="G1949" s="22">
        <v>2.17</v>
      </c>
      <c r="H1949" s="22">
        <v>7.35</v>
      </c>
    </row>
    <row r="1950" customFormat="1" ht="17.5" customHeight="1" spans="1:8">
      <c r="A1950" s="22" t="s">
        <v>8</v>
      </c>
      <c r="B1950" s="22" t="s">
        <v>1973</v>
      </c>
      <c r="C1950" s="22">
        <v>315</v>
      </c>
      <c r="D1950" s="22" t="s">
        <v>13</v>
      </c>
      <c r="E1950" s="22" t="s">
        <v>11</v>
      </c>
      <c r="F1950" s="22">
        <v>18.83</v>
      </c>
      <c r="G1950" s="22">
        <v>1.42</v>
      </c>
      <c r="H1950" s="22">
        <v>6.23</v>
      </c>
    </row>
    <row r="1951" customFormat="1" ht="17.5" customHeight="1" spans="1:8">
      <c r="A1951" s="22" t="s">
        <v>8</v>
      </c>
      <c r="B1951" s="22" t="s">
        <v>1974</v>
      </c>
      <c r="C1951" s="22">
        <v>400</v>
      </c>
      <c r="D1951" s="22" t="s">
        <v>13</v>
      </c>
      <c r="E1951" s="22" t="s">
        <v>11</v>
      </c>
      <c r="F1951" s="22">
        <v>42.46</v>
      </c>
      <c r="G1951" s="22">
        <v>1.13</v>
      </c>
      <c r="H1951" s="22">
        <v>7.25</v>
      </c>
    </row>
    <row r="1952" customFormat="1" ht="17.5" customHeight="1" spans="1:8">
      <c r="A1952" s="22" t="s">
        <v>8</v>
      </c>
      <c r="B1952" s="22" t="s">
        <v>1975</v>
      </c>
      <c r="C1952" s="22">
        <v>400</v>
      </c>
      <c r="D1952" s="22" t="s">
        <v>13</v>
      </c>
      <c r="E1952" s="22" t="s">
        <v>11</v>
      </c>
      <c r="F1952" s="22">
        <v>30.35</v>
      </c>
      <c r="G1952" s="22">
        <v>3.19</v>
      </c>
      <c r="H1952" s="22">
        <v>10.46</v>
      </c>
    </row>
    <row r="1953" customFormat="1" ht="17.5" customHeight="1" spans="1:8">
      <c r="A1953" s="22" t="s">
        <v>8</v>
      </c>
      <c r="B1953" s="22" t="s">
        <v>1976</v>
      </c>
      <c r="C1953" s="22">
        <v>400</v>
      </c>
      <c r="D1953" s="22" t="s">
        <v>13</v>
      </c>
      <c r="E1953" s="22" t="s">
        <v>11</v>
      </c>
      <c r="F1953" s="22">
        <v>19.76</v>
      </c>
      <c r="G1953" s="22">
        <v>0.91</v>
      </c>
      <c r="H1953" s="22">
        <v>4.79</v>
      </c>
    </row>
    <row r="1954" customFormat="1" ht="17.5" customHeight="1" spans="1:8">
      <c r="A1954" s="22" t="s">
        <v>8</v>
      </c>
      <c r="B1954" s="22" t="s">
        <v>1977</v>
      </c>
      <c r="C1954" s="22">
        <v>160</v>
      </c>
      <c r="D1954" s="22" t="s">
        <v>13</v>
      </c>
      <c r="E1954" s="22" t="s">
        <v>11</v>
      </c>
      <c r="F1954" s="22">
        <v>30.09</v>
      </c>
      <c r="G1954" s="22">
        <v>3.02</v>
      </c>
      <c r="H1954" s="22">
        <v>10.35</v>
      </c>
    </row>
    <row r="1955" customFormat="1" ht="17.5" customHeight="1" spans="1:8">
      <c r="A1955" s="22" t="s">
        <v>8</v>
      </c>
      <c r="B1955" s="22" t="s">
        <v>1978</v>
      </c>
      <c r="C1955" s="22">
        <v>100</v>
      </c>
      <c r="D1955" s="22" t="s">
        <v>13</v>
      </c>
      <c r="E1955" s="22" t="s">
        <v>11</v>
      </c>
      <c r="F1955" s="22">
        <v>36.22</v>
      </c>
      <c r="G1955" s="22">
        <v>3.23</v>
      </c>
      <c r="H1955" s="22">
        <v>10.19</v>
      </c>
    </row>
    <row r="1956" customFormat="1" ht="17.5" customHeight="1" spans="1:8">
      <c r="A1956" s="22" t="s">
        <v>8</v>
      </c>
      <c r="B1956" s="22" t="s">
        <v>1979</v>
      </c>
      <c r="C1956" s="22">
        <v>80</v>
      </c>
      <c r="D1956" s="22" t="s">
        <v>13</v>
      </c>
      <c r="E1956" s="22" t="s">
        <v>11</v>
      </c>
      <c r="F1956" s="22">
        <v>53.74</v>
      </c>
      <c r="G1956" s="22">
        <v>3.11</v>
      </c>
      <c r="H1956" s="22">
        <v>13.26</v>
      </c>
    </row>
    <row r="1957" customFormat="1" ht="17.5" customHeight="1" spans="1:8">
      <c r="A1957" s="22" t="s">
        <v>8</v>
      </c>
      <c r="B1957" s="22" t="s">
        <v>1980</v>
      </c>
      <c r="C1957" s="22">
        <v>160</v>
      </c>
      <c r="D1957" s="22" t="s">
        <v>13</v>
      </c>
      <c r="E1957" s="22" t="s">
        <v>11</v>
      </c>
      <c r="F1957" s="22">
        <v>36.58</v>
      </c>
      <c r="G1957" s="22">
        <v>5.55</v>
      </c>
      <c r="H1957" s="22">
        <v>13.12</v>
      </c>
    </row>
    <row r="1958" customFormat="1" ht="17.5" customHeight="1" spans="1:8">
      <c r="A1958" s="22" t="s">
        <v>8</v>
      </c>
      <c r="B1958" s="22" t="s">
        <v>1981</v>
      </c>
      <c r="C1958" s="22">
        <v>200</v>
      </c>
      <c r="D1958" s="22" t="s">
        <v>13</v>
      </c>
      <c r="E1958" s="22" t="s">
        <v>11</v>
      </c>
      <c r="F1958" s="22">
        <v>43.44</v>
      </c>
      <c r="G1958" s="22">
        <v>4.23</v>
      </c>
      <c r="H1958" s="22">
        <v>15.43</v>
      </c>
    </row>
    <row r="1959" customFormat="1" ht="17.5" customHeight="1" spans="1:8">
      <c r="A1959" s="22" t="s">
        <v>8</v>
      </c>
      <c r="B1959" s="22" t="s">
        <v>1982</v>
      </c>
      <c r="C1959" s="22">
        <v>315</v>
      </c>
      <c r="D1959" s="22" t="s">
        <v>13</v>
      </c>
      <c r="E1959" s="22" t="s">
        <v>11</v>
      </c>
      <c r="F1959" s="22">
        <v>52.91</v>
      </c>
      <c r="G1959" s="22">
        <v>3.4</v>
      </c>
      <c r="H1959" s="22">
        <v>12.21</v>
      </c>
    </row>
    <row r="1960" customFormat="1" ht="17.5" customHeight="1" spans="1:8">
      <c r="A1960" s="22" t="s">
        <v>8</v>
      </c>
      <c r="B1960" s="22" t="s">
        <v>1983</v>
      </c>
      <c r="C1960" s="22">
        <v>160</v>
      </c>
      <c r="D1960" s="22" t="s">
        <v>10</v>
      </c>
      <c r="E1960" s="22" t="s">
        <v>11</v>
      </c>
      <c r="F1960" s="22">
        <v>58.76</v>
      </c>
      <c r="G1960" s="22">
        <v>6.16</v>
      </c>
      <c r="H1960" s="22">
        <v>16.65</v>
      </c>
    </row>
    <row r="1961" customFormat="1" ht="17.5" customHeight="1" spans="1:8">
      <c r="A1961" s="22" t="s">
        <v>8</v>
      </c>
      <c r="B1961" s="22" t="s">
        <v>1984</v>
      </c>
      <c r="C1961" s="22">
        <v>200</v>
      </c>
      <c r="D1961" s="22" t="s">
        <v>13</v>
      </c>
      <c r="E1961" s="22" t="s">
        <v>11</v>
      </c>
      <c r="F1961" s="22">
        <v>38.16</v>
      </c>
      <c r="G1961" s="22">
        <v>2.65</v>
      </c>
      <c r="H1961" s="22">
        <v>9.6</v>
      </c>
    </row>
    <row r="1962" customFormat="1" ht="17.5" customHeight="1" spans="1:8">
      <c r="A1962" s="22" t="s">
        <v>8</v>
      </c>
      <c r="B1962" s="22" t="s">
        <v>1985</v>
      </c>
      <c r="C1962" s="22">
        <v>125</v>
      </c>
      <c r="D1962" s="22" t="s">
        <v>13</v>
      </c>
      <c r="E1962" s="22" t="s">
        <v>11</v>
      </c>
      <c r="F1962" s="22">
        <v>31.79</v>
      </c>
      <c r="G1962" s="22">
        <v>1.88</v>
      </c>
      <c r="H1962" s="22">
        <v>9.65</v>
      </c>
    </row>
    <row r="1963" customFormat="1" ht="17.5" customHeight="1" spans="1:8">
      <c r="A1963" s="22" t="s">
        <v>8</v>
      </c>
      <c r="B1963" s="22" t="s">
        <v>1986</v>
      </c>
      <c r="C1963" s="22">
        <v>125</v>
      </c>
      <c r="D1963" s="22" t="s">
        <v>13</v>
      </c>
      <c r="E1963" s="22" t="s">
        <v>11</v>
      </c>
      <c r="F1963" s="22">
        <v>57.99</v>
      </c>
      <c r="G1963" s="22">
        <v>5.82</v>
      </c>
      <c r="H1963" s="22">
        <v>14.56</v>
      </c>
    </row>
    <row r="1964" customFormat="1" ht="17.5" customHeight="1" spans="1:8">
      <c r="A1964" s="22" t="s">
        <v>8</v>
      </c>
      <c r="B1964" s="22" t="s">
        <v>1987</v>
      </c>
      <c r="C1964" s="22">
        <v>250</v>
      </c>
      <c r="D1964" s="22" t="s">
        <v>13</v>
      </c>
      <c r="E1964" s="22" t="s">
        <v>11</v>
      </c>
      <c r="F1964" s="22">
        <v>40.21</v>
      </c>
      <c r="G1964" s="22">
        <v>3.74</v>
      </c>
      <c r="H1964" s="22">
        <v>11.66</v>
      </c>
    </row>
    <row r="1965" customFormat="1" ht="17.5" customHeight="1" spans="1:8">
      <c r="A1965" s="22" t="s">
        <v>8</v>
      </c>
      <c r="B1965" s="22" t="s">
        <v>1988</v>
      </c>
      <c r="C1965" s="22">
        <v>80</v>
      </c>
      <c r="D1965" s="22" t="s">
        <v>10</v>
      </c>
      <c r="E1965" s="22" t="s">
        <v>11</v>
      </c>
      <c r="F1965" s="22">
        <v>87.27</v>
      </c>
      <c r="G1965" s="22">
        <v>6.58</v>
      </c>
      <c r="H1965" s="22">
        <v>19.81</v>
      </c>
    </row>
    <row r="1966" customFormat="1" ht="17.5" customHeight="1" spans="1:8">
      <c r="A1966" s="22" t="s">
        <v>8</v>
      </c>
      <c r="B1966" s="22" t="s">
        <v>1989</v>
      </c>
      <c r="C1966" s="22">
        <v>50</v>
      </c>
      <c r="D1966" s="22" t="s">
        <v>13</v>
      </c>
      <c r="E1966" s="22" t="s">
        <v>11</v>
      </c>
      <c r="F1966" s="22">
        <v>68.61</v>
      </c>
      <c r="G1966" s="22">
        <v>3.91</v>
      </c>
      <c r="H1966" s="22">
        <v>15.39</v>
      </c>
    </row>
    <row r="1967" customFormat="1" ht="17.5" customHeight="1" spans="1:8">
      <c r="A1967" s="22" t="s">
        <v>8</v>
      </c>
      <c r="B1967" s="22" t="s">
        <v>1990</v>
      </c>
      <c r="C1967" s="22">
        <v>315</v>
      </c>
      <c r="D1967" s="22" t="s">
        <v>13</v>
      </c>
      <c r="E1967" s="22" t="s">
        <v>11</v>
      </c>
      <c r="F1967" s="22">
        <v>63.38</v>
      </c>
      <c r="G1967" s="22">
        <v>2.5</v>
      </c>
      <c r="H1967" s="22">
        <v>8.41</v>
      </c>
    </row>
    <row r="1968" customFormat="1" ht="17.5" customHeight="1" spans="1:8">
      <c r="A1968" s="22" t="s">
        <v>8</v>
      </c>
      <c r="B1968" s="22" t="s">
        <v>1991</v>
      </c>
      <c r="C1968" s="22">
        <v>50</v>
      </c>
      <c r="D1968" s="22" t="s">
        <v>13</v>
      </c>
      <c r="E1968" s="22" t="s">
        <v>11</v>
      </c>
      <c r="F1968" s="22">
        <v>53.42</v>
      </c>
      <c r="G1968" s="22">
        <v>2.89</v>
      </c>
      <c r="H1968" s="22">
        <v>12.86</v>
      </c>
    </row>
    <row r="1969" customFormat="1" ht="17.5" customHeight="1" spans="1:8">
      <c r="A1969" s="22" t="s">
        <v>8</v>
      </c>
      <c r="B1969" s="22" t="s">
        <v>1992</v>
      </c>
      <c r="C1969" s="22">
        <v>125</v>
      </c>
      <c r="D1969" s="22" t="s">
        <v>13</v>
      </c>
      <c r="E1969" s="22" t="s">
        <v>11</v>
      </c>
      <c r="F1969" s="22">
        <v>44.73</v>
      </c>
      <c r="G1969" s="22">
        <v>5.97</v>
      </c>
      <c r="H1969" s="22">
        <v>14.42</v>
      </c>
    </row>
    <row r="1970" customFormat="1" ht="17.5" customHeight="1" spans="1:8">
      <c r="A1970" s="22" t="s">
        <v>8</v>
      </c>
      <c r="B1970" s="22" t="s">
        <v>1993</v>
      </c>
      <c r="C1970" s="22">
        <v>250</v>
      </c>
      <c r="D1970" s="22" t="s">
        <v>13</v>
      </c>
      <c r="E1970" s="22" t="s">
        <v>11</v>
      </c>
      <c r="F1970" s="22">
        <v>40.74</v>
      </c>
      <c r="G1970" s="22">
        <v>4.92</v>
      </c>
      <c r="H1970" s="22">
        <v>13.99</v>
      </c>
    </row>
    <row r="1971" customFormat="1" ht="17.5" customHeight="1" spans="1:8">
      <c r="A1971" s="22" t="s">
        <v>8</v>
      </c>
      <c r="B1971" s="22" t="s">
        <v>1994</v>
      </c>
      <c r="C1971" s="22">
        <v>125</v>
      </c>
      <c r="D1971" s="22" t="s">
        <v>13</v>
      </c>
      <c r="E1971" s="22" t="s">
        <v>11</v>
      </c>
      <c r="F1971" s="22">
        <v>53.87</v>
      </c>
      <c r="G1971" s="22">
        <v>2.61</v>
      </c>
      <c r="H1971" s="22">
        <v>11.92</v>
      </c>
    </row>
    <row r="1972" customFormat="1" ht="17.5" customHeight="1" spans="1:8">
      <c r="A1972" s="22" t="s">
        <v>8</v>
      </c>
      <c r="B1972" s="22" t="s">
        <v>1995</v>
      </c>
      <c r="C1972" s="22">
        <v>160</v>
      </c>
      <c r="D1972" s="22" t="s">
        <v>13</v>
      </c>
      <c r="E1972" s="22" t="s">
        <v>11</v>
      </c>
      <c r="F1972" s="22">
        <v>37.44</v>
      </c>
      <c r="G1972" s="22">
        <v>2.11</v>
      </c>
      <c r="H1972" s="22">
        <v>9.35</v>
      </c>
    </row>
    <row r="1973" customFormat="1" ht="17.5" customHeight="1" spans="1:8">
      <c r="A1973" s="22" t="s">
        <v>8</v>
      </c>
      <c r="B1973" s="22" t="s">
        <v>1996</v>
      </c>
      <c r="C1973" s="22">
        <v>125</v>
      </c>
      <c r="D1973" s="22" t="s">
        <v>13</v>
      </c>
      <c r="E1973" s="22" t="s">
        <v>11</v>
      </c>
      <c r="F1973" s="22">
        <v>51.2</v>
      </c>
      <c r="G1973" s="22">
        <v>3.93</v>
      </c>
      <c r="H1973" s="22">
        <v>10.66</v>
      </c>
    </row>
    <row r="1974" customFormat="1" ht="17.5" customHeight="1" spans="1:8">
      <c r="A1974" s="22" t="s">
        <v>8</v>
      </c>
      <c r="B1974" s="22" t="s">
        <v>1997</v>
      </c>
      <c r="C1974" s="22">
        <v>160</v>
      </c>
      <c r="D1974" s="22" t="s">
        <v>13</v>
      </c>
      <c r="E1974" s="22" t="s">
        <v>11</v>
      </c>
      <c r="F1974" s="22">
        <v>47.11</v>
      </c>
      <c r="G1974" s="22">
        <v>1.47</v>
      </c>
      <c r="H1974" s="22">
        <v>6.9</v>
      </c>
    </row>
    <row r="1975" customFormat="1" ht="17.5" customHeight="1" spans="1:8">
      <c r="A1975" s="22" t="s">
        <v>8</v>
      </c>
      <c r="B1975" s="22" t="s">
        <v>1998</v>
      </c>
      <c r="C1975" s="22">
        <v>630</v>
      </c>
      <c r="D1975" s="22" t="s">
        <v>13</v>
      </c>
      <c r="E1975" s="22" t="s">
        <v>11</v>
      </c>
      <c r="F1975" s="22">
        <v>13.68</v>
      </c>
      <c r="G1975" s="22">
        <v>1.15</v>
      </c>
      <c r="H1975" s="22">
        <v>4.45</v>
      </c>
    </row>
    <row r="1976" customFormat="1" ht="17.5" customHeight="1" spans="1:8">
      <c r="A1976" s="22" t="s">
        <v>8</v>
      </c>
      <c r="B1976" s="22" t="s">
        <v>1999</v>
      </c>
      <c r="C1976" s="22" t="s">
        <v>705</v>
      </c>
      <c r="D1976" s="22" t="s">
        <v>13</v>
      </c>
      <c r="E1976" s="22" t="s">
        <v>11</v>
      </c>
      <c r="F1976" s="22">
        <v>13.39</v>
      </c>
      <c r="G1976" s="22">
        <v>0.73</v>
      </c>
      <c r="H1976" s="22">
        <v>3.64</v>
      </c>
    </row>
    <row r="1977" customFormat="1" ht="17.5" customHeight="1" spans="1:8">
      <c r="A1977" s="22" t="s">
        <v>8</v>
      </c>
      <c r="B1977" s="22" t="s">
        <v>2000</v>
      </c>
      <c r="C1977" s="22">
        <v>200</v>
      </c>
      <c r="D1977" s="22" t="s">
        <v>13</v>
      </c>
      <c r="E1977" s="22" t="s">
        <v>11</v>
      </c>
      <c r="F1977" s="22">
        <v>44</v>
      </c>
      <c r="G1977" s="22">
        <v>4.5</v>
      </c>
      <c r="H1977" s="22">
        <v>12.85</v>
      </c>
    </row>
    <row r="1978" customFormat="1" ht="17.5" customHeight="1" spans="1:8">
      <c r="A1978" s="22" t="s">
        <v>8</v>
      </c>
      <c r="B1978" s="22" t="s">
        <v>2001</v>
      </c>
      <c r="C1978" s="22">
        <v>250</v>
      </c>
      <c r="D1978" s="22" t="s">
        <v>10</v>
      </c>
      <c r="E1978" s="22" t="s">
        <v>11</v>
      </c>
      <c r="F1978" s="22">
        <v>53.92</v>
      </c>
      <c r="G1978" s="22">
        <v>5.88</v>
      </c>
      <c r="H1978" s="22">
        <v>18.74</v>
      </c>
    </row>
    <row r="1979" customFormat="1" ht="17.5" customHeight="1" spans="1:8">
      <c r="A1979" s="22" t="s">
        <v>8</v>
      </c>
      <c r="B1979" s="22" t="s">
        <v>2002</v>
      </c>
      <c r="C1979" s="22">
        <v>315</v>
      </c>
      <c r="D1979" s="22" t="s">
        <v>13</v>
      </c>
      <c r="E1979" s="22" t="s">
        <v>11</v>
      </c>
      <c r="F1979" s="22">
        <v>54.61</v>
      </c>
      <c r="G1979" s="22">
        <v>3.1</v>
      </c>
      <c r="H1979" s="22">
        <v>15.23</v>
      </c>
    </row>
    <row r="1980" customFormat="1" ht="17.5" customHeight="1" spans="1:8">
      <c r="A1980" s="22" t="s">
        <v>8</v>
      </c>
      <c r="B1980" s="22" t="s">
        <v>2003</v>
      </c>
      <c r="C1980" s="22">
        <v>315</v>
      </c>
      <c r="D1980" s="22" t="s">
        <v>13</v>
      </c>
      <c r="E1980" s="22" t="s">
        <v>11</v>
      </c>
      <c r="F1980" s="22">
        <v>31.2</v>
      </c>
      <c r="G1980" s="22">
        <v>2.83</v>
      </c>
      <c r="H1980" s="22">
        <v>11.84</v>
      </c>
    </row>
    <row r="1981" customFormat="1" ht="17.5" customHeight="1" spans="1:8">
      <c r="A1981" s="22" t="s">
        <v>8</v>
      </c>
      <c r="B1981" s="22" t="s">
        <v>2004</v>
      </c>
      <c r="C1981" s="22">
        <v>315</v>
      </c>
      <c r="D1981" s="22" t="s">
        <v>13</v>
      </c>
      <c r="E1981" s="22" t="s">
        <v>11</v>
      </c>
      <c r="F1981" s="22">
        <v>53.48</v>
      </c>
      <c r="G1981" s="22">
        <v>3.84</v>
      </c>
      <c r="H1981" s="22">
        <v>18.62</v>
      </c>
    </row>
    <row r="1982" customFormat="1" ht="17.5" customHeight="1" spans="1:8">
      <c r="A1982" s="22" t="s">
        <v>8</v>
      </c>
      <c r="B1982" s="22" t="s">
        <v>2005</v>
      </c>
      <c r="C1982" s="22">
        <v>400</v>
      </c>
      <c r="D1982" s="22" t="s">
        <v>13</v>
      </c>
      <c r="E1982" s="22" t="s">
        <v>11</v>
      </c>
      <c r="F1982" s="22">
        <v>30.96</v>
      </c>
      <c r="G1982" s="22">
        <v>4.83</v>
      </c>
      <c r="H1982" s="22">
        <v>13.51</v>
      </c>
    </row>
    <row r="1983" customFormat="1" ht="17.5" customHeight="1" spans="1:8">
      <c r="A1983" s="22" t="s">
        <v>8</v>
      </c>
      <c r="B1983" s="22" t="s">
        <v>2006</v>
      </c>
      <c r="C1983" s="22">
        <v>200</v>
      </c>
      <c r="D1983" s="22" t="s">
        <v>13</v>
      </c>
      <c r="E1983" s="22" t="s">
        <v>11</v>
      </c>
      <c r="F1983" s="22">
        <v>29.21</v>
      </c>
      <c r="G1983" s="22">
        <v>1.88</v>
      </c>
      <c r="H1983" s="22">
        <v>8.24</v>
      </c>
    </row>
    <row r="1984" customFormat="1" ht="17.5" customHeight="1" spans="1:8">
      <c r="A1984" s="22" t="s">
        <v>8</v>
      </c>
      <c r="B1984" s="22" t="s">
        <v>2007</v>
      </c>
      <c r="C1984" s="22">
        <v>315</v>
      </c>
      <c r="D1984" s="22" t="s">
        <v>10</v>
      </c>
      <c r="E1984" s="22" t="s">
        <v>11</v>
      </c>
      <c r="F1984" s="22">
        <v>62.45</v>
      </c>
      <c r="G1984" s="22">
        <v>6.08</v>
      </c>
      <c r="H1984" s="22">
        <v>20.22</v>
      </c>
    </row>
    <row r="1985" customFormat="1" ht="17.5" customHeight="1" spans="1:8">
      <c r="A1985" s="22" t="s">
        <v>8</v>
      </c>
      <c r="B1985" s="22" t="s">
        <v>2008</v>
      </c>
      <c r="C1985" s="22">
        <v>315</v>
      </c>
      <c r="D1985" s="22" t="s">
        <v>13</v>
      </c>
      <c r="E1985" s="22" t="s">
        <v>11</v>
      </c>
      <c r="F1985" s="22">
        <v>33.43</v>
      </c>
      <c r="G1985" s="22">
        <v>4.29</v>
      </c>
      <c r="H1985" s="22">
        <v>12.38</v>
      </c>
    </row>
    <row r="1986" customFormat="1" ht="17.5" customHeight="1" spans="1:8">
      <c r="A1986" s="22" t="s">
        <v>8</v>
      </c>
      <c r="B1986" s="22" t="s">
        <v>2009</v>
      </c>
      <c r="C1986" s="22">
        <v>315</v>
      </c>
      <c r="D1986" s="22" t="s">
        <v>10</v>
      </c>
      <c r="E1986" s="22" t="s">
        <v>11</v>
      </c>
      <c r="F1986" s="22">
        <v>64.95</v>
      </c>
      <c r="G1986" s="22">
        <v>4.98</v>
      </c>
      <c r="H1986" s="22">
        <v>19.54</v>
      </c>
    </row>
    <row r="1987" customFormat="1" ht="17.5" customHeight="1" spans="1:8">
      <c r="A1987" s="22" t="s">
        <v>8</v>
      </c>
      <c r="B1987" s="22" t="s">
        <v>2010</v>
      </c>
      <c r="C1987" s="22">
        <v>200</v>
      </c>
      <c r="D1987" s="22" t="s">
        <v>13</v>
      </c>
      <c r="E1987" s="22" t="s">
        <v>11</v>
      </c>
      <c r="F1987" s="22">
        <v>50.88</v>
      </c>
      <c r="G1987" s="22">
        <v>5.18</v>
      </c>
      <c r="H1987" s="22">
        <v>18.93</v>
      </c>
    </row>
    <row r="1988" customFormat="1" ht="17.5" customHeight="1" spans="1:8">
      <c r="A1988" s="22" t="s">
        <v>8</v>
      </c>
      <c r="B1988" s="22" t="s">
        <v>2011</v>
      </c>
      <c r="C1988" s="22">
        <v>315</v>
      </c>
      <c r="D1988" s="22" t="s">
        <v>13</v>
      </c>
      <c r="E1988" s="22" t="s">
        <v>11</v>
      </c>
      <c r="F1988" s="22">
        <v>33.28</v>
      </c>
      <c r="G1988" s="22">
        <v>3.16</v>
      </c>
      <c r="H1988" s="22">
        <v>13.57</v>
      </c>
    </row>
    <row r="1989" customFormat="1" ht="17.5" customHeight="1" spans="1:8">
      <c r="A1989" s="22" t="s">
        <v>8</v>
      </c>
      <c r="B1989" s="22" t="s">
        <v>2012</v>
      </c>
      <c r="C1989" s="22">
        <v>400</v>
      </c>
      <c r="D1989" s="22" t="s">
        <v>13</v>
      </c>
      <c r="E1989" s="22" t="s">
        <v>11</v>
      </c>
      <c r="F1989" s="22">
        <v>31.56</v>
      </c>
      <c r="G1989" s="22">
        <v>4.53</v>
      </c>
      <c r="H1989" s="22">
        <v>13.73</v>
      </c>
    </row>
    <row r="1990" customFormat="1" ht="17.5" customHeight="1" spans="1:8">
      <c r="A1990" s="22" t="s">
        <v>8</v>
      </c>
      <c r="B1990" s="22" t="s">
        <v>2013</v>
      </c>
      <c r="C1990" s="22">
        <v>315</v>
      </c>
      <c r="D1990" s="22" t="s">
        <v>13</v>
      </c>
      <c r="E1990" s="22" t="s">
        <v>11</v>
      </c>
      <c r="F1990" s="22">
        <v>21.8</v>
      </c>
      <c r="G1990" s="22">
        <v>1.93</v>
      </c>
      <c r="H1990" s="22">
        <v>7.21</v>
      </c>
    </row>
    <row r="1991" customFormat="1" ht="17.5" customHeight="1" spans="1:8">
      <c r="A1991" s="22" t="s">
        <v>8</v>
      </c>
      <c r="B1991" s="22" t="s">
        <v>2014</v>
      </c>
      <c r="C1991" s="22">
        <v>200</v>
      </c>
      <c r="D1991" s="22" t="s">
        <v>13</v>
      </c>
      <c r="E1991" s="22" t="s">
        <v>11</v>
      </c>
      <c r="F1991" s="22">
        <v>31.33</v>
      </c>
      <c r="G1991" s="22">
        <v>7.85</v>
      </c>
      <c r="H1991" s="22">
        <v>12.58</v>
      </c>
    </row>
    <row r="1992" customFormat="1" ht="17.5" customHeight="1" spans="1:8">
      <c r="A1992" s="22" t="s">
        <v>8</v>
      </c>
      <c r="B1992" s="22" t="s">
        <v>2015</v>
      </c>
      <c r="C1992" s="22">
        <v>315</v>
      </c>
      <c r="D1992" s="22" t="s">
        <v>13</v>
      </c>
      <c r="E1992" s="22" t="s">
        <v>11</v>
      </c>
      <c r="F1992" s="22">
        <v>26.55</v>
      </c>
      <c r="G1992" s="22">
        <v>1.95</v>
      </c>
      <c r="H1992" s="22">
        <v>9.21</v>
      </c>
    </row>
    <row r="1993" customFormat="1" ht="17.5" customHeight="1" spans="1:8">
      <c r="A1993" s="22" t="s">
        <v>8</v>
      </c>
      <c r="B1993" s="22" t="s">
        <v>2016</v>
      </c>
      <c r="C1993" s="22">
        <v>400</v>
      </c>
      <c r="D1993" s="22" t="s">
        <v>13</v>
      </c>
      <c r="E1993" s="22" t="s">
        <v>11</v>
      </c>
      <c r="F1993" s="22">
        <v>35.17</v>
      </c>
      <c r="G1993" s="22">
        <v>10.29</v>
      </c>
      <c r="H1993" s="22">
        <v>18.39</v>
      </c>
    </row>
    <row r="1994" customFormat="1" ht="17.5" customHeight="1" spans="1:8">
      <c r="A1994" s="22" t="s">
        <v>8</v>
      </c>
      <c r="B1994" s="22" t="s">
        <v>2017</v>
      </c>
      <c r="C1994" s="22">
        <v>200</v>
      </c>
      <c r="D1994" s="22" t="s">
        <v>10</v>
      </c>
      <c r="E1994" s="22" t="s">
        <v>11</v>
      </c>
      <c r="F1994" s="22">
        <v>82.31</v>
      </c>
      <c r="G1994" s="22">
        <v>2.06</v>
      </c>
      <c r="H1994" s="22">
        <v>26.34</v>
      </c>
    </row>
    <row r="1995" customFormat="1" ht="17.5" customHeight="1" spans="1:8">
      <c r="A1995" s="22" t="s">
        <v>8</v>
      </c>
      <c r="B1995" s="22" t="s">
        <v>2018</v>
      </c>
      <c r="C1995" s="22">
        <v>400</v>
      </c>
      <c r="D1995" s="22" t="s">
        <v>10</v>
      </c>
      <c r="E1995" s="22" t="s">
        <v>11</v>
      </c>
      <c r="F1995" s="22">
        <v>53.45</v>
      </c>
      <c r="G1995" s="22">
        <v>10.43</v>
      </c>
      <c r="H1995" s="22">
        <v>25.63</v>
      </c>
    </row>
    <row r="1996" customFormat="1" ht="17.5" customHeight="1" spans="1:8">
      <c r="A1996" s="22" t="s">
        <v>8</v>
      </c>
      <c r="B1996" s="22" t="s">
        <v>2019</v>
      </c>
      <c r="C1996" s="22">
        <v>250</v>
      </c>
      <c r="D1996" s="22" t="s">
        <v>13</v>
      </c>
      <c r="E1996" s="22" t="s">
        <v>11</v>
      </c>
      <c r="F1996" s="22">
        <v>25.56</v>
      </c>
      <c r="G1996" s="22">
        <v>2.2</v>
      </c>
      <c r="H1996" s="22">
        <v>8.94</v>
      </c>
    </row>
    <row r="1997" customFormat="1" ht="17.5" customHeight="1" spans="1:8">
      <c r="A1997" s="22" t="s">
        <v>8</v>
      </c>
      <c r="B1997" s="22" t="s">
        <v>2020</v>
      </c>
      <c r="C1997" s="22">
        <v>100</v>
      </c>
      <c r="D1997" s="22" t="s">
        <v>13</v>
      </c>
      <c r="E1997" s="22" t="s">
        <v>11</v>
      </c>
      <c r="F1997" s="22">
        <v>32.25</v>
      </c>
      <c r="G1997" s="22">
        <v>3.93</v>
      </c>
      <c r="H1997" s="22">
        <v>8.72</v>
      </c>
    </row>
    <row r="1998" customFormat="1" ht="17.5" customHeight="1" spans="1:8">
      <c r="A1998" s="22" t="s">
        <v>8</v>
      </c>
      <c r="B1998" s="22" t="s">
        <v>2021</v>
      </c>
      <c r="C1998" s="22">
        <v>315</v>
      </c>
      <c r="D1998" s="22" t="s">
        <v>13</v>
      </c>
      <c r="E1998" s="22" t="s">
        <v>11</v>
      </c>
      <c r="F1998" s="22">
        <v>41.12</v>
      </c>
      <c r="G1998" s="22">
        <v>2.55</v>
      </c>
      <c r="H1998" s="22">
        <v>10.56</v>
      </c>
    </row>
    <row r="1999" customFormat="1" ht="17.5" customHeight="1" spans="1:8">
      <c r="A1999" s="22" t="s">
        <v>8</v>
      </c>
      <c r="B1999" s="22" t="s">
        <v>2022</v>
      </c>
      <c r="C1999" s="22">
        <v>315</v>
      </c>
      <c r="D1999" s="22" t="s">
        <v>13</v>
      </c>
      <c r="E1999" s="22" t="s">
        <v>11</v>
      </c>
      <c r="F1999" s="22">
        <v>26.65</v>
      </c>
      <c r="G1999" s="22">
        <v>2.79</v>
      </c>
      <c r="H1999" s="22">
        <v>8.82</v>
      </c>
    </row>
    <row r="2000" customFormat="1" ht="17.5" customHeight="1" spans="1:8">
      <c r="A2000" s="22" t="s">
        <v>8</v>
      </c>
      <c r="B2000" s="22" t="s">
        <v>2023</v>
      </c>
      <c r="C2000" s="22">
        <v>200</v>
      </c>
      <c r="D2000" s="22" t="s">
        <v>13</v>
      </c>
      <c r="E2000" s="22" t="s">
        <v>11</v>
      </c>
      <c r="F2000" s="22">
        <v>23.73</v>
      </c>
      <c r="G2000" s="22">
        <v>1.68</v>
      </c>
      <c r="H2000" s="22">
        <v>7.3</v>
      </c>
    </row>
    <row r="2001" customFormat="1" ht="17.5" customHeight="1" spans="1:8">
      <c r="A2001" s="22" t="s">
        <v>8</v>
      </c>
      <c r="B2001" s="22" t="s">
        <v>2024</v>
      </c>
      <c r="C2001" s="22">
        <v>160</v>
      </c>
      <c r="D2001" s="22" t="s">
        <v>13</v>
      </c>
      <c r="E2001" s="22" t="s">
        <v>11</v>
      </c>
      <c r="F2001" s="22">
        <v>44.58</v>
      </c>
      <c r="G2001" s="22">
        <v>1.53</v>
      </c>
      <c r="H2001" s="22">
        <v>9.26</v>
      </c>
    </row>
    <row r="2002" customFormat="1" ht="17.5" customHeight="1" spans="1:8">
      <c r="A2002" s="22" t="s">
        <v>8</v>
      </c>
      <c r="B2002" s="22" t="s">
        <v>2025</v>
      </c>
      <c r="C2002" s="22">
        <v>200</v>
      </c>
      <c r="D2002" s="22" t="s">
        <v>13</v>
      </c>
      <c r="E2002" s="22" t="s">
        <v>11</v>
      </c>
      <c r="F2002" s="22">
        <v>22.24</v>
      </c>
      <c r="G2002" s="22">
        <v>2.1</v>
      </c>
      <c r="H2002" s="22">
        <v>6.43</v>
      </c>
    </row>
    <row r="2003" customFormat="1" ht="17.5" customHeight="1" spans="1:8">
      <c r="A2003" s="22" t="s">
        <v>8</v>
      </c>
      <c r="B2003" s="22" t="s">
        <v>2026</v>
      </c>
      <c r="C2003" s="22">
        <v>160</v>
      </c>
      <c r="D2003" s="22" t="s">
        <v>13</v>
      </c>
      <c r="E2003" s="22" t="s">
        <v>11</v>
      </c>
      <c r="F2003" s="22">
        <v>26.67</v>
      </c>
      <c r="G2003" s="22">
        <v>0.67</v>
      </c>
      <c r="H2003" s="22">
        <v>6.17</v>
      </c>
    </row>
    <row r="2004" customFormat="1" ht="17.5" customHeight="1" spans="1:8">
      <c r="A2004" s="22" t="s">
        <v>8</v>
      </c>
      <c r="B2004" s="22" t="s">
        <v>2027</v>
      </c>
      <c r="C2004" s="22">
        <v>160</v>
      </c>
      <c r="D2004" s="22" t="s">
        <v>13</v>
      </c>
      <c r="E2004" s="22" t="s">
        <v>11</v>
      </c>
      <c r="F2004" s="22">
        <v>30.93</v>
      </c>
      <c r="G2004" s="22">
        <v>2.11</v>
      </c>
      <c r="H2004" s="22">
        <v>10.08</v>
      </c>
    </row>
    <row r="2005" customFormat="1" ht="17.5" customHeight="1" spans="1:8">
      <c r="A2005" s="22" t="s">
        <v>8</v>
      </c>
      <c r="B2005" s="22" t="s">
        <v>2028</v>
      </c>
      <c r="C2005" s="22">
        <v>400</v>
      </c>
      <c r="D2005" s="22" t="s">
        <v>13</v>
      </c>
      <c r="E2005" s="22" t="s">
        <v>11</v>
      </c>
      <c r="F2005" s="22">
        <v>44.73</v>
      </c>
      <c r="G2005" s="22">
        <v>4.53</v>
      </c>
      <c r="H2005" s="22">
        <v>16.01</v>
      </c>
    </row>
    <row r="2006" customFormat="1" ht="17.5" customHeight="1" spans="1:8">
      <c r="A2006" s="22" t="s">
        <v>8</v>
      </c>
      <c r="B2006" s="22" t="s">
        <v>2029</v>
      </c>
      <c r="C2006" s="22">
        <v>400</v>
      </c>
      <c r="D2006" s="22" t="s">
        <v>13</v>
      </c>
      <c r="E2006" s="22" t="s">
        <v>11</v>
      </c>
      <c r="F2006" s="22">
        <v>33.1</v>
      </c>
      <c r="G2006" s="22">
        <v>2.56</v>
      </c>
      <c r="H2006" s="22">
        <v>11.48</v>
      </c>
    </row>
    <row r="2007" customFormat="1" ht="17.5" customHeight="1" spans="1:8">
      <c r="A2007" s="22" t="s">
        <v>8</v>
      </c>
      <c r="B2007" s="22" t="s">
        <v>2030</v>
      </c>
      <c r="C2007" s="22">
        <v>250</v>
      </c>
      <c r="D2007" s="22" t="s">
        <v>13</v>
      </c>
      <c r="E2007" s="22" t="s">
        <v>11</v>
      </c>
      <c r="F2007" s="22">
        <v>35.72</v>
      </c>
      <c r="G2007" s="22">
        <v>3.69</v>
      </c>
      <c r="H2007" s="22">
        <v>10.85</v>
      </c>
    </row>
    <row r="2008" customFormat="1" ht="17.5" customHeight="1" spans="1:8">
      <c r="A2008" s="22" t="s">
        <v>8</v>
      </c>
      <c r="B2008" s="22" t="s">
        <v>2031</v>
      </c>
      <c r="C2008" s="22">
        <v>315</v>
      </c>
      <c r="D2008" s="22" t="s">
        <v>10</v>
      </c>
      <c r="E2008" s="22" t="s">
        <v>11</v>
      </c>
      <c r="F2008" s="22">
        <v>94.13</v>
      </c>
      <c r="G2008" s="22">
        <v>3.37</v>
      </c>
      <c r="H2008" s="22">
        <v>29.11</v>
      </c>
    </row>
    <row r="2009" customFormat="1" ht="17.5" customHeight="1" spans="1:8">
      <c r="A2009" s="22" t="s">
        <v>8</v>
      </c>
      <c r="B2009" s="22" t="s">
        <v>2032</v>
      </c>
      <c r="C2009" s="22">
        <v>80</v>
      </c>
      <c r="D2009" s="22" t="s">
        <v>13</v>
      </c>
      <c r="E2009" s="22" t="s">
        <v>11</v>
      </c>
      <c r="F2009" s="22">
        <v>30.32</v>
      </c>
      <c r="G2009" s="22">
        <v>1.4</v>
      </c>
      <c r="H2009" s="22">
        <v>6.42</v>
      </c>
    </row>
    <row r="2010" customFormat="1" ht="17.5" customHeight="1" spans="1:8">
      <c r="A2010" s="22" t="s">
        <v>8</v>
      </c>
      <c r="B2010" s="22" t="s">
        <v>2033</v>
      </c>
      <c r="C2010" s="22">
        <v>400</v>
      </c>
      <c r="D2010" s="22" t="s">
        <v>13</v>
      </c>
      <c r="E2010" s="22" t="s">
        <v>11</v>
      </c>
      <c r="F2010" s="22">
        <v>30.62</v>
      </c>
      <c r="G2010" s="22">
        <v>3.87</v>
      </c>
      <c r="H2010" s="22">
        <v>11.08</v>
      </c>
    </row>
    <row r="2011" customFormat="1" ht="17.5" customHeight="1" spans="1:8">
      <c r="A2011" s="22" t="s">
        <v>8</v>
      </c>
      <c r="B2011" s="22" t="s">
        <v>2034</v>
      </c>
      <c r="C2011" s="22">
        <v>200</v>
      </c>
      <c r="D2011" s="22" t="s">
        <v>13</v>
      </c>
      <c r="E2011" s="22" t="s">
        <v>11</v>
      </c>
      <c r="F2011" s="22">
        <v>28.71</v>
      </c>
      <c r="G2011" s="22">
        <v>2.26</v>
      </c>
      <c r="H2011" s="22">
        <v>7.74</v>
      </c>
    </row>
    <row r="2012" customFormat="1" ht="17.5" customHeight="1" spans="1:8">
      <c r="A2012" s="22" t="s">
        <v>8</v>
      </c>
      <c r="B2012" s="22" t="s">
        <v>2035</v>
      </c>
      <c r="C2012" s="22">
        <v>80</v>
      </c>
      <c r="D2012" s="22" t="s">
        <v>13</v>
      </c>
      <c r="E2012" s="22" t="s">
        <v>11</v>
      </c>
      <c r="F2012" s="22">
        <v>49.5</v>
      </c>
      <c r="G2012" s="22">
        <v>1.94</v>
      </c>
      <c r="H2012" s="22">
        <v>13.57</v>
      </c>
    </row>
    <row r="2013" customFormat="1" ht="17.5" customHeight="1" spans="1:8">
      <c r="A2013" s="22" t="s">
        <v>8</v>
      </c>
      <c r="B2013" s="22" t="s">
        <v>2036</v>
      </c>
      <c r="C2013" s="22">
        <v>160</v>
      </c>
      <c r="D2013" s="22" t="s">
        <v>13</v>
      </c>
      <c r="E2013" s="22" t="s">
        <v>11</v>
      </c>
      <c r="F2013" s="22">
        <v>25.46</v>
      </c>
      <c r="G2013" s="22">
        <v>1.52</v>
      </c>
      <c r="H2013" s="22">
        <v>5.6</v>
      </c>
    </row>
    <row r="2014" customFormat="1" ht="17.5" customHeight="1" spans="1:8">
      <c r="A2014" s="22" t="s">
        <v>8</v>
      </c>
      <c r="B2014" s="22" t="s">
        <v>2037</v>
      </c>
      <c r="C2014" s="22">
        <v>100</v>
      </c>
      <c r="D2014" s="22" t="s">
        <v>13</v>
      </c>
      <c r="E2014" s="22" t="s">
        <v>11</v>
      </c>
      <c r="F2014" s="22">
        <v>29.8</v>
      </c>
      <c r="G2014" s="22">
        <v>3.93</v>
      </c>
      <c r="H2014" s="22">
        <v>9.6</v>
      </c>
    </row>
    <row r="2015" customFormat="1" ht="17.5" customHeight="1" spans="1:8">
      <c r="A2015" s="22" t="s">
        <v>8</v>
      </c>
      <c r="B2015" s="22" t="s">
        <v>2038</v>
      </c>
      <c r="C2015" s="22">
        <v>125</v>
      </c>
      <c r="D2015" s="22" t="s">
        <v>13</v>
      </c>
      <c r="E2015" s="22" t="s">
        <v>11</v>
      </c>
      <c r="F2015" s="22">
        <v>21.55</v>
      </c>
      <c r="G2015" s="22">
        <v>2.27</v>
      </c>
      <c r="H2015" s="22">
        <v>6.45</v>
      </c>
    </row>
    <row r="2016" customFormat="1" ht="17.5" customHeight="1" spans="1:8">
      <c r="A2016" s="22" t="s">
        <v>8</v>
      </c>
      <c r="B2016" s="22" t="s">
        <v>2039</v>
      </c>
      <c r="C2016" s="22">
        <v>80</v>
      </c>
      <c r="D2016" s="22" t="s">
        <v>13</v>
      </c>
      <c r="E2016" s="22" t="s">
        <v>11</v>
      </c>
      <c r="F2016" s="22">
        <v>36.29</v>
      </c>
      <c r="G2016" s="22">
        <v>1.25</v>
      </c>
      <c r="H2016" s="22">
        <v>5.61</v>
      </c>
    </row>
    <row r="2017" customFormat="1" ht="17.5" customHeight="1" spans="1:8">
      <c r="A2017" s="22" t="s">
        <v>8</v>
      </c>
      <c r="B2017" s="22" t="s">
        <v>2040</v>
      </c>
      <c r="C2017" s="22">
        <v>80</v>
      </c>
      <c r="D2017" s="22" t="s">
        <v>13</v>
      </c>
      <c r="E2017" s="22" t="s">
        <v>11</v>
      </c>
      <c r="F2017" s="22">
        <v>41.46</v>
      </c>
      <c r="G2017" s="22">
        <v>1.79</v>
      </c>
      <c r="H2017" s="22">
        <v>8.24</v>
      </c>
    </row>
    <row r="2018" customFormat="1" ht="17.5" customHeight="1" spans="1:8">
      <c r="A2018" s="22" t="s">
        <v>8</v>
      </c>
      <c r="B2018" s="22" t="s">
        <v>2041</v>
      </c>
      <c r="C2018" s="22">
        <v>250</v>
      </c>
      <c r="D2018" s="22" t="s">
        <v>13</v>
      </c>
      <c r="E2018" s="22" t="s">
        <v>11</v>
      </c>
      <c r="F2018" s="22">
        <v>42.57</v>
      </c>
      <c r="G2018" s="22">
        <v>4.29</v>
      </c>
      <c r="H2018" s="22">
        <v>13.81</v>
      </c>
    </row>
    <row r="2019" customFormat="1" ht="17.5" customHeight="1" spans="1:8">
      <c r="A2019" s="22" t="s">
        <v>8</v>
      </c>
      <c r="B2019" s="22" t="s">
        <v>2042</v>
      </c>
      <c r="C2019" s="22">
        <v>250</v>
      </c>
      <c r="D2019" s="22" t="s">
        <v>13</v>
      </c>
      <c r="E2019" s="22" t="s">
        <v>11</v>
      </c>
      <c r="F2019" s="22">
        <v>34.36</v>
      </c>
      <c r="G2019" s="22">
        <v>4.92</v>
      </c>
      <c r="H2019" s="22">
        <v>11.58</v>
      </c>
    </row>
    <row r="2020" customFormat="1" ht="17.5" customHeight="1" spans="1:8">
      <c r="A2020" s="22" t="s">
        <v>8</v>
      </c>
      <c r="B2020" s="22" t="s">
        <v>2043</v>
      </c>
      <c r="C2020" s="22">
        <v>160</v>
      </c>
      <c r="D2020" s="22" t="s">
        <v>13</v>
      </c>
      <c r="E2020" s="22" t="s">
        <v>11</v>
      </c>
      <c r="F2020" s="22">
        <v>35.69</v>
      </c>
      <c r="G2020" s="22">
        <v>3.08</v>
      </c>
      <c r="H2020" s="22">
        <v>10.37</v>
      </c>
    </row>
    <row r="2021" customFormat="1" ht="17.5" customHeight="1" spans="1:8">
      <c r="A2021" s="22" t="s">
        <v>8</v>
      </c>
      <c r="B2021" s="22" t="s">
        <v>2044</v>
      </c>
      <c r="C2021" s="22">
        <v>315</v>
      </c>
      <c r="D2021" s="22" t="s">
        <v>13</v>
      </c>
      <c r="E2021" s="22" t="s">
        <v>11</v>
      </c>
      <c r="F2021" s="22">
        <v>44.9</v>
      </c>
      <c r="G2021" s="22">
        <v>7.36</v>
      </c>
      <c r="H2021" s="22">
        <v>19.62</v>
      </c>
    </row>
    <row r="2022" customFormat="1" ht="17.5" customHeight="1" spans="1:8">
      <c r="A2022" s="22" t="s">
        <v>8</v>
      </c>
      <c r="B2022" s="22" t="s">
        <v>2045</v>
      </c>
      <c r="C2022" s="22">
        <v>80</v>
      </c>
      <c r="D2022" s="22" t="s">
        <v>13</v>
      </c>
      <c r="E2022" s="22" t="s">
        <v>11</v>
      </c>
      <c r="F2022" s="22">
        <v>47</v>
      </c>
      <c r="G2022" s="22">
        <v>4.11</v>
      </c>
      <c r="H2022" s="22">
        <v>14.68</v>
      </c>
    </row>
    <row r="2023" customFormat="1" ht="17.5" customHeight="1" spans="1:8">
      <c r="A2023" s="22" t="s">
        <v>8</v>
      </c>
      <c r="B2023" s="22" t="s">
        <v>2046</v>
      </c>
      <c r="C2023" s="22" t="s">
        <v>667</v>
      </c>
      <c r="D2023" s="22" t="s">
        <v>13</v>
      </c>
      <c r="E2023" s="22" t="s">
        <v>11</v>
      </c>
      <c r="F2023" s="22">
        <v>58.7</v>
      </c>
      <c r="G2023" s="22">
        <v>8.37</v>
      </c>
      <c r="H2023" s="22">
        <v>17.55</v>
      </c>
    </row>
    <row r="2024" customFormat="1" ht="17.5" customHeight="1" spans="1:8">
      <c r="A2024" s="22" t="s">
        <v>8</v>
      </c>
      <c r="B2024" s="22" t="s">
        <v>2047</v>
      </c>
      <c r="C2024" s="22">
        <v>400</v>
      </c>
      <c r="D2024" s="22" t="s">
        <v>13</v>
      </c>
      <c r="E2024" s="22" t="s">
        <v>11</v>
      </c>
      <c r="F2024" s="22">
        <v>21.82</v>
      </c>
      <c r="G2024" s="22">
        <v>2.03</v>
      </c>
      <c r="H2024" s="22">
        <v>7.58</v>
      </c>
    </row>
    <row r="2025" customFormat="1" ht="17.5" customHeight="1" spans="1:8">
      <c r="A2025" s="22" t="s">
        <v>8</v>
      </c>
      <c r="B2025" s="22" t="s">
        <v>2048</v>
      </c>
      <c r="C2025" s="22">
        <v>400</v>
      </c>
      <c r="D2025" s="22" t="s">
        <v>10</v>
      </c>
      <c r="E2025" s="22" t="s">
        <v>11</v>
      </c>
      <c r="F2025" s="22">
        <v>69.75</v>
      </c>
      <c r="G2025" s="22">
        <v>6.71</v>
      </c>
      <c r="H2025" s="22">
        <v>25.69</v>
      </c>
    </row>
    <row r="2026" customFormat="1" ht="17.5" customHeight="1" spans="1:8">
      <c r="A2026" s="22" t="s">
        <v>8</v>
      </c>
      <c r="B2026" s="22" t="s">
        <v>2049</v>
      </c>
      <c r="C2026" s="22" t="s">
        <v>651</v>
      </c>
      <c r="D2026" s="22" t="s">
        <v>10</v>
      </c>
      <c r="E2026" s="22" t="s">
        <v>11</v>
      </c>
      <c r="F2026" s="22">
        <v>47.24</v>
      </c>
      <c r="G2026" s="22">
        <v>7.18</v>
      </c>
      <c r="H2026" s="22">
        <v>23.62</v>
      </c>
    </row>
    <row r="2027" customFormat="1" ht="17.5" customHeight="1" spans="1:8">
      <c r="A2027" s="22" t="s">
        <v>8</v>
      </c>
      <c r="B2027" s="22" t="s">
        <v>2050</v>
      </c>
      <c r="C2027" s="22" t="s">
        <v>708</v>
      </c>
      <c r="D2027" s="22" t="s">
        <v>13</v>
      </c>
      <c r="E2027" s="22" t="s">
        <v>11</v>
      </c>
      <c r="F2027" s="22">
        <v>15.7</v>
      </c>
      <c r="G2027" s="22">
        <v>2.7</v>
      </c>
      <c r="H2027" s="22">
        <v>8.09</v>
      </c>
    </row>
    <row r="2028" customFormat="1" ht="17.5" customHeight="1" spans="1:8">
      <c r="A2028" s="22" t="s">
        <v>8</v>
      </c>
      <c r="B2028" s="22" t="s">
        <v>2051</v>
      </c>
      <c r="C2028" s="22">
        <v>125</v>
      </c>
      <c r="D2028" s="22" t="s">
        <v>10</v>
      </c>
      <c r="E2028" s="22" t="s">
        <v>11</v>
      </c>
      <c r="F2028" s="22">
        <v>62.73</v>
      </c>
      <c r="G2028" s="22">
        <v>6.83</v>
      </c>
      <c r="H2028" s="22">
        <v>22.62</v>
      </c>
    </row>
    <row r="2029" customFormat="1" ht="17.5" customHeight="1" spans="1:8">
      <c r="A2029" s="22" t="s">
        <v>8</v>
      </c>
      <c r="B2029" s="22" t="s">
        <v>2052</v>
      </c>
      <c r="C2029" s="22">
        <v>250</v>
      </c>
      <c r="D2029" s="22" t="s">
        <v>10</v>
      </c>
      <c r="E2029" s="22" t="s">
        <v>11</v>
      </c>
      <c r="F2029" s="22">
        <v>60.84</v>
      </c>
      <c r="G2029" s="22">
        <v>0.2</v>
      </c>
      <c r="H2029" s="22">
        <v>18.22</v>
      </c>
    </row>
    <row r="2030" customFormat="1" ht="17.5" customHeight="1" spans="1:8">
      <c r="A2030" s="22" t="s">
        <v>8</v>
      </c>
      <c r="B2030" s="22" t="s">
        <v>2053</v>
      </c>
      <c r="C2030" s="22">
        <v>100</v>
      </c>
      <c r="D2030" s="22" t="s">
        <v>10</v>
      </c>
      <c r="E2030" s="22" t="s">
        <v>11</v>
      </c>
      <c r="F2030" s="22"/>
      <c r="G2030" s="22"/>
      <c r="H2030" s="22"/>
    </row>
    <row r="2031" customFormat="1" ht="17.5" customHeight="1" spans="1:8">
      <c r="A2031" s="22" t="s">
        <v>8</v>
      </c>
      <c r="B2031" s="22" t="s">
        <v>2054</v>
      </c>
      <c r="C2031" s="22" t="s">
        <v>2055</v>
      </c>
      <c r="D2031" s="22" t="s">
        <v>10</v>
      </c>
      <c r="E2031" s="22" t="s">
        <v>11</v>
      </c>
      <c r="F2031" s="22"/>
      <c r="G2031" s="22"/>
      <c r="H2031" s="22"/>
    </row>
    <row r="2032" customFormat="1" ht="17.5" customHeight="1" spans="1:8">
      <c r="A2032" s="22" t="s">
        <v>8</v>
      </c>
      <c r="B2032" s="22" t="s">
        <v>2056</v>
      </c>
      <c r="C2032" s="22">
        <v>200</v>
      </c>
      <c r="D2032" s="22" t="s">
        <v>13</v>
      </c>
      <c r="E2032" s="22" t="s">
        <v>11</v>
      </c>
      <c r="F2032" s="22">
        <v>67.11</v>
      </c>
      <c r="G2032" s="22">
        <v>4.36</v>
      </c>
      <c r="H2032" s="22">
        <v>14.34</v>
      </c>
    </row>
    <row r="2033" customFormat="1" ht="17.5" customHeight="1" spans="1:8">
      <c r="A2033" s="22" t="s">
        <v>8</v>
      </c>
      <c r="B2033" s="22" t="s">
        <v>2057</v>
      </c>
      <c r="C2033" s="22">
        <v>50</v>
      </c>
      <c r="D2033" s="22" t="s">
        <v>13</v>
      </c>
      <c r="E2033" s="22" t="s">
        <v>11</v>
      </c>
      <c r="F2033" s="22">
        <v>49.99</v>
      </c>
      <c r="G2033" s="22">
        <v>6.99</v>
      </c>
      <c r="H2033" s="22">
        <v>19.97</v>
      </c>
    </row>
    <row r="2034" customFormat="1" ht="17.5" customHeight="1" spans="1:8">
      <c r="A2034" s="22" t="s">
        <v>8</v>
      </c>
      <c r="B2034" s="22" t="s">
        <v>2058</v>
      </c>
      <c r="C2034" s="22">
        <v>200</v>
      </c>
      <c r="D2034" s="22" t="s">
        <v>13</v>
      </c>
      <c r="E2034" s="22" t="s">
        <v>11</v>
      </c>
      <c r="F2034" s="22">
        <v>70.35</v>
      </c>
      <c r="G2034" s="22">
        <v>4.88</v>
      </c>
      <c r="H2034" s="22">
        <v>15.44</v>
      </c>
    </row>
    <row r="2035" customFormat="1" ht="17.5" customHeight="1" spans="1:8">
      <c r="A2035" s="22" t="s">
        <v>8</v>
      </c>
      <c r="B2035" s="22" t="s">
        <v>2059</v>
      </c>
      <c r="C2035" s="22">
        <v>400</v>
      </c>
      <c r="D2035" s="22" t="s">
        <v>13</v>
      </c>
      <c r="E2035" s="22" t="s">
        <v>11</v>
      </c>
      <c r="F2035" s="22">
        <v>35.25</v>
      </c>
      <c r="G2035" s="22">
        <v>3.16</v>
      </c>
      <c r="H2035" s="22">
        <v>13.18</v>
      </c>
    </row>
    <row r="2036" customFormat="1" ht="17.5" customHeight="1" spans="1:8">
      <c r="A2036" s="22" t="s">
        <v>8</v>
      </c>
      <c r="B2036" s="22" t="s">
        <v>2060</v>
      </c>
      <c r="C2036" s="22">
        <v>400</v>
      </c>
      <c r="D2036" s="22" t="s">
        <v>13</v>
      </c>
      <c r="E2036" s="22" t="s">
        <v>11</v>
      </c>
      <c r="F2036" s="22">
        <v>42.71</v>
      </c>
      <c r="G2036" s="22">
        <v>3.5</v>
      </c>
      <c r="H2036" s="22">
        <v>11.95</v>
      </c>
    </row>
    <row r="2037" customFormat="1" ht="17.5" customHeight="1" spans="1:8">
      <c r="A2037" s="22" t="s">
        <v>8</v>
      </c>
      <c r="B2037" s="22" t="s">
        <v>2061</v>
      </c>
      <c r="C2037" s="22">
        <v>315</v>
      </c>
      <c r="D2037" s="22" t="s">
        <v>13</v>
      </c>
      <c r="E2037" s="22" t="s">
        <v>11</v>
      </c>
      <c r="F2037" s="22">
        <v>28.33</v>
      </c>
      <c r="G2037" s="22">
        <v>3.72</v>
      </c>
      <c r="H2037" s="22">
        <v>10.98</v>
      </c>
    </row>
    <row r="2038" customFormat="1" ht="17.5" customHeight="1" spans="1:8">
      <c r="A2038" s="22" t="s">
        <v>8</v>
      </c>
      <c r="B2038" s="22" t="s">
        <v>2062</v>
      </c>
      <c r="C2038" s="22">
        <v>315</v>
      </c>
      <c r="D2038" s="22" t="s">
        <v>13</v>
      </c>
      <c r="E2038" s="22" t="s">
        <v>11</v>
      </c>
      <c r="F2038" s="22">
        <v>33.63</v>
      </c>
      <c r="G2038" s="22">
        <v>6.53</v>
      </c>
      <c r="H2038" s="22">
        <v>12.51</v>
      </c>
    </row>
    <row r="2039" customFormat="1" ht="17.5" customHeight="1" spans="1:8">
      <c r="A2039" s="22" t="s">
        <v>8</v>
      </c>
      <c r="B2039" s="22" t="s">
        <v>2063</v>
      </c>
      <c r="C2039" s="22">
        <v>315</v>
      </c>
      <c r="D2039" s="22" t="s">
        <v>13</v>
      </c>
      <c r="E2039" s="22" t="s">
        <v>11</v>
      </c>
      <c r="F2039" s="22">
        <v>43.98</v>
      </c>
      <c r="G2039" s="22">
        <v>5.14</v>
      </c>
      <c r="H2039" s="22">
        <v>15.98</v>
      </c>
    </row>
    <row r="2040" customFormat="1" ht="17.5" customHeight="1" spans="1:8">
      <c r="A2040" s="22" t="s">
        <v>8</v>
      </c>
      <c r="B2040" s="22" t="s">
        <v>2064</v>
      </c>
      <c r="C2040" s="22">
        <v>400</v>
      </c>
      <c r="D2040" s="22" t="s">
        <v>13</v>
      </c>
      <c r="E2040" s="22" t="s">
        <v>11</v>
      </c>
      <c r="F2040" s="22">
        <v>32.26</v>
      </c>
      <c r="G2040" s="22">
        <v>4.08</v>
      </c>
      <c r="H2040" s="22">
        <v>10.08</v>
      </c>
    </row>
    <row r="2041" customFormat="1" ht="17.5" customHeight="1" spans="1:8">
      <c r="A2041" s="22" t="s">
        <v>8</v>
      </c>
      <c r="B2041" s="22" t="s">
        <v>2065</v>
      </c>
      <c r="C2041" s="22">
        <v>125</v>
      </c>
      <c r="D2041" s="22" t="s">
        <v>13</v>
      </c>
      <c r="E2041" s="22" t="s">
        <v>11</v>
      </c>
      <c r="F2041" s="22">
        <v>29.49</v>
      </c>
      <c r="G2041" s="22">
        <v>1.22</v>
      </c>
      <c r="H2041" s="22">
        <v>6.41</v>
      </c>
    </row>
    <row r="2042" customFormat="1" ht="17.5" customHeight="1" spans="1:8">
      <c r="A2042" s="22" t="s">
        <v>8</v>
      </c>
      <c r="B2042" s="22" t="s">
        <v>2066</v>
      </c>
      <c r="C2042" s="22">
        <v>200</v>
      </c>
      <c r="D2042" s="22" t="s">
        <v>13</v>
      </c>
      <c r="E2042" s="22" t="s">
        <v>11</v>
      </c>
      <c r="F2042" s="22">
        <v>21.3</v>
      </c>
      <c r="G2042" s="22">
        <v>2.53</v>
      </c>
      <c r="H2042" s="22">
        <v>6.93</v>
      </c>
    </row>
    <row r="2043" customFormat="1" ht="17.5" customHeight="1" spans="1:8">
      <c r="A2043" s="22" t="s">
        <v>8</v>
      </c>
      <c r="B2043" s="22" t="s">
        <v>2067</v>
      </c>
      <c r="C2043" s="22">
        <v>250</v>
      </c>
      <c r="D2043" s="22" t="s">
        <v>13</v>
      </c>
      <c r="E2043" s="22" t="s">
        <v>11</v>
      </c>
      <c r="F2043" s="22">
        <v>31.47</v>
      </c>
      <c r="G2043" s="22">
        <v>4.68</v>
      </c>
      <c r="H2043" s="22">
        <v>11.92</v>
      </c>
    </row>
    <row r="2044" customFormat="1" ht="17.5" customHeight="1" spans="1:8">
      <c r="A2044" s="22" t="s">
        <v>8</v>
      </c>
      <c r="B2044" s="22" t="s">
        <v>2068</v>
      </c>
      <c r="C2044" s="22">
        <v>200</v>
      </c>
      <c r="D2044" s="22" t="s">
        <v>13</v>
      </c>
      <c r="E2044" s="22" t="s">
        <v>11</v>
      </c>
      <c r="F2044" s="22">
        <v>54.16</v>
      </c>
      <c r="G2044" s="22">
        <v>3.25</v>
      </c>
      <c r="H2044" s="22">
        <v>9.25</v>
      </c>
    </row>
    <row r="2045" customFormat="1" ht="17.5" customHeight="1" spans="1:8">
      <c r="A2045" s="22" t="s">
        <v>8</v>
      </c>
      <c r="B2045" s="22" t="s">
        <v>2069</v>
      </c>
      <c r="C2045" s="22">
        <v>1000</v>
      </c>
      <c r="D2045" s="22" t="s">
        <v>10</v>
      </c>
      <c r="E2045" s="22" t="s">
        <v>11</v>
      </c>
      <c r="F2045" s="22">
        <v>7.37</v>
      </c>
      <c r="G2045" s="22">
        <v>1.48</v>
      </c>
      <c r="H2045" s="22">
        <v>3.43</v>
      </c>
    </row>
    <row r="2046" customFormat="1" ht="17.5" customHeight="1" spans="1:8">
      <c r="A2046" s="22" t="s">
        <v>8</v>
      </c>
      <c r="B2046" s="22" t="s">
        <v>2070</v>
      </c>
      <c r="C2046" s="22">
        <v>315</v>
      </c>
      <c r="D2046" s="22" t="s">
        <v>13</v>
      </c>
      <c r="E2046" s="22" t="s">
        <v>11</v>
      </c>
      <c r="F2046" s="22">
        <v>25.61</v>
      </c>
      <c r="G2046" s="22">
        <v>2.76</v>
      </c>
      <c r="H2046" s="22">
        <v>10.7</v>
      </c>
    </row>
  </sheetData>
  <sortState ref="A2:H2047">
    <sortCondition ref="B2"/>
  </sortState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047"/>
  <sheetViews>
    <sheetView workbookViewId="0">
      <selection activeCell="A1" sqref="$A1:$XFD1"/>
    </sheetView>
  </sheetViews>
  <sheetFormatPr defaultColWidth="9.14285714285714" defaultRowHeight="14.25" outlineLevelCol="7"/>
  <cols>
    <col min="2" max="2" width="37.7142857142857" customWidth="1"/>
    <col min="3" max="3" width="19.5333333333333" style="11" customWidth="1"/>
    <col min="4" max="6" width="21.4857142857143" customWidth="1"/>
    <col min="7" max="7" width="18.5714285714286" customWidth="1"/>
  </cols>
  <sheetData>
    <row r="2" ht="57" spans="1:8">
      <c r="A2" s="12" t="s">
        <v>2071</v>
      </c>
      <c r="B2" s="12" t="s">
        <v>2072</v>
      </c>
      <c r="C2" s="12" t="s">
        <v>2073</v>
      </c>
      <c r="D2" s="12" t="s">
        <v>2074</v>
      </c>
      <c r="E2" s="12" t="s">
        <v>2075</v>
      </c>
      <c r="F2" s="12" t="s">
        <v>2076</v>
      </c>
      <c r="G2" s="8" t="s">
        <v>2077</v>
      </c>
      <c r="H2" s="13" t="s">
        <v>2078</v>
      </c>
    </row>
    <row r="3" spans="1:8">
      <c r="A3" s="14">
        <v>1</v>
      </c>
      <c r="B3" s="7" t="s">
        <v>9</v>
      </c>
      <c r="C3" s="7">
        <v>400</v>
      </c>
      <c r="D3" s="7" t="s">
        <v>10</v>
      </c>
      <c r="E3" s="7">
        <v>57.04</v>
      </c>
      <c r="F3" s="7">
        <v>28.33</v>
      </c>
      <c r="G3" s="8">
        <f t="shared" ref="G3:G66" si="0">(C3-C3*F3/100)*0.9</f>
        <v>258.012</v>
      </c>
      <c r="H3" s="13" t="s">
        <v>2079</v>
      </c>
    </row>
    <row r="4" spans="1:8">
      <c r="A4" s="14">
        <v>2</v>
      </c>
      <c r="B4" s="7" t="s">
        <v>12</v>
      </c>
      <c r="C4" s="7">
        <v>250</v>
      </c>
      <c r="D4" s="7" t="s">
        <v>13</v>
      </c>
      <c r="E4" s="7">
        <v>22.67</v>
      </c>
      <c r="F4" s="7">
        <v>8.62</v>
      </c>
      <c r="G4" s="8">
        <f t="shared" si="0"/>
        <v>205.605</v>
      </c>
      <c r="H4" s="13" t="s">
        <v>2079</v>
      </c>
    </row>
    <row r="5" spans="1:8">
      <c r="A5" s="14">
        <v>3</v>
      </c>
      <c r="B5" s="7" t="s">
        <v>14</v>
      </c>
      <c r="C5" s="7">
        <v>400</v>
      </c>
      <c r="D5" s="7" t="s">
        <v>13</v>
      </c>
      <c r="E5" s="7">
        <v>25.46</v>
      </c>
      <c r="F5" s="7">
        <v>9.51</v>
      </c>
      <c r="G5" s="8">
        <f t="shared" si="0"/>
        <v>325.764</v>
      </c>
      <c r="H5" s="13" t="s">
        <v>2079</v>
      </c>
    </row>
    <row r="6" spans="1:8">
      <c r="A6" s="14">
        <v>4</v>
      </c>
      <c r="B6" s="7" t="s">
        <v>15</v>
      </c>
      <c r="C6" s="7">
        <v>315</v>
      </c>
      <c r="D6" s="7" t="s">
        <v>13</v>
      </c>
      <c r="E6" s="7">
        <v>32.27</v>
      </c>
      <c r="F6" s="7">
        <v>11.91</v>
      </c>
      <c r="G6" s="8">
        <f t="shared" si="0"/>
        <v>249.73515</v>
      </c>
      <c r="H6" s="13" t="s">
        <v>2079</v>
      </c>
    </row>
    <row r="7" spans="1:8">
      <c r="A7" s="14">
        <v>5</v>
      </c>
      <c r="B7" s="7" t="s">
        <v>16</v>
      </c>
      <c r="C7" s="7">
        <v>200</v>
      </c>
      <c r="D7" s="7" t="s">
        <v>13</v>
      </c>
      <c r="E7" s="7">
        <v>24.05</v>
      </c>
      <c r="F7" s="7">
        <v>7.17</v>
      </c>
      <c r="G7" s="8">
        <f t="shared" si="0"/>
        <v>167.094</v>
      </c>
      <c r="H7" s="13" t="s">
        <v>2079</v>
      </c>
    </row>
    <row r="8" spans="1:8">
      <c r="A8" s="14">
        <v>6</v>
      </c>
      <c r="B8" s="7" t="s">
        <v>17</v>
      </c>
      <c r="C8" s="7">
        <v>80</v>
      </c>
      <c r="D8" s="7" t="s">
        <v>13</v>
      </c>
      <c r="E8" s="7">
        <v>22.06</v>
      </c>
      <c r="F8" s="7">
        <v>5.14</v>
      </c>
      <c r="G8" s="8">
        <f t="shared" si="0"/>
        <v>68.2992</v>
      </c>
      <c r="H8" s="13" t="s">
        <v>2079</v>
      </c>
    </row>
    <row r="9" spans="1:8">
      <c r="A9" s="14">
        <v>7</v>
      </c>
      <c r="B9" s="7" t="s">
        <v>18</v>
      </c>
      <c r="C9" s="7">
        <v>80</v>
      </c>
      <c r="D9" s="7" t="s">
        <v>13</v>
      </c>
      <c r="E9" s="7">
        <v>28.39</v>
      </c>
      <c r="F9" s="7">
        <v>6.06</v>
      </c>
      <c r="G9" s="8">
        <f t="shared" si="0"/>
        <v>67.6368</v>
      </c>
      <c r="H9" s="13" t="s">
        <v>2079</v>
      </c>
    </row>
    <row r="10" spans="1:8">
      <c r="A10" s="14">
        <v>8</v>
      </c>
      <c r="B10" s="7" t="s">
        <v>19</v>
      </c>
      <c r="C10" s="7">
        <v>125</v>
      </c>
      <c r="D10" s="7" t="s">
        <v>13</v>
      </c>
      <c r="E10" s="7">
        <v>27.4</v>
      </c>
      <c r="F10" s="7">
        <v>8.79</v>
      </c>
      <c r="G10" s="8">
        <f t="shared" si="0"/>
        <v>102.61125</v>
      </c>
      <c r="H10" s="13" t="s">
        <v>2079</v>
      </c>
    </row>
    <row r="11" spans="1:8">
      <c r="A11" s="14">
        <v>9</v>
      </c>
      <c r="B11" s="7" t="s">
        <v>20</v>
      </c>
      <c r="C11" s="7">
        <v>125</v>
      </c>
      <c r="D11" s="7" t="s">
        <v>13</v>
      </c>
      <c r="E11" s="7">
        <v>50.3</v>
      </c>
      <c r="F11" s="7">
        <v>20.62</v>
      </c>
      <c r="G11" s="8">
        <f t="shared" si="0"/>
        <v>89.3025</v>
      </c>
      <c r="H11" s="13" t="s">
        <v>2079</v>
      </c>
    </row>
    <row r="12" spans="1:8">
      <c r="A12" s="14">
        <v>10</v>
      </c>
      <c r="B12" s="7" t="s">
        <v>21</v>
      </c>
      <c r="C12" s="7">
        <v>50</v>
      </c>
      <c r="D12" s="7" t="s">
        <v>13</v>
      </c>
      <c r="E12" s="7">
        <v>30.74</v>
      </c>
      <c r="F12" s="7">
        <v>4.94</v>
      </c>
      <c r="G12" s="8">
        <f t="shared" si="0"/>
        <v>42.777</v>
      </c>
      <c r="H12" s="13" t="s">
        <v>2079</v>
      </c>
    </row>
    <row r="13" spans="1:8">
      <c r="A13" s="14">
        <v>11</v>
      </c>
      <c r="B13" s="7" t="s">
        <v>22</v>
      </c>
      <c r="C13" s="7">
        <v>250</v>
      </c>
      <c r="D13" s="7" t="s">
        <v>13</v>
      </c>
      <c r="E13" s="7">
        <v>23.93</v>
      </c>
      <c r="F13" s="7">
        <v>7.24</v>
      </c>
      <c r="G13" s="8">
        <f t="shared" si="0"/>
        <v>208.71</v>
      </c>
      <c r="H13" s="13" t="s">
        <v>2079</v>
      </c>
    </row>
    <row r="14" spans="1:8">
      <c r="A14" s="14">
        <v>12</v>
      </c>
      <c r="B14" s="7" t="s">
        <v>23</v>
      </c>
      <c r="C14" s="7">
        <v>200</v>
      </c>
      <c r="D14" s="7" t="s">
        <v>13</v>
      </c>
      <c r="E14" s="7">
        <v>24.46</v>
      </c>
      <c r="F14" s="7">
        <v>10.64</v>
      </c>
      <c r="G14" s="8">
        <f t="shared" si="0"/>
        <v>160.848</v>
      </c>
      <c r="H14" s="13" t="s">
        <v>2079</v>
      </c>
    </row>
    <row r="15" spans="1:8">
      <c r="A15" s="14">
        <v>13</v>
      </c>
      <c r="B15" s="7" t="s">
        <v>24</v>
      </c>
      <c r="C15" s="7">
        <v>400</v>
      </c>
      <c r="D15" s="7" t="s">
        <v>13</v>
      </c>
      <c r="E15" s="7">
        <v>33.92</v>
      </c>
      <c r="F15" s="7">
        <v>12.7</v>
      </c>
      <c r="G15" s="8">
        <f t="shared" si="0"/>
        <v>314.28</v>
      </c>
      <c r="H15" s="13" t="s">
        <v>2079</v>
      </c>
    </row>
    <row r="16" spans="1:8">
      <c r="A16" s="14">
        <v>14</v>
      </c>
      <c r="B16" s="7" t="s">
        <v>25</v>
      </c>
      <c r="C16" s="7">
        <v>100</v>
      </c>
      <c r="D16" s="7" t="s">
        <v>13</v>
      </c>
      <c r="E16" s="7">
        <v>41.55</v>
      </c>
      <c r="F16" s="7">
        <v>10.61</v>
      </c>
      <c r="G16" s="8">
        <f t="shared" si="0"/>
        <v>80.451</v>
      </c>
      <c r="H16" s="13" t="s">
        <v>2079</v>
      </c>
    </row>
    <row r="17" spans="1:8">
      <c r="A17" s="14">
        <v>15</v>
      </c>
      <c r="B17" s="7" t="s">
        <v>26</v>
      </c>
      <c r="C17" s="7">
        <v>160</v>
      </c>
      <c r="D17" s="7" t="s">
        <v>13</v>
      </c>
      <c r="E17" s="7">
        <v>26.37</v>
      </c>
      <c r="F17" s="7">
        <v>7.24</v>
      </c>
      <c r="G17" s="8">
        <f t="shared" si="0"/>
        <v>133.5744</v>
      </c>
      <c r="H17" s="13" t="s">
        <v>2079</v>
      </c>
    </row>
    <row r="18" spans="1:8">
      <c r="A18" s="14">
        <v>16</v>
      </c>
      <c r="B18" s="7" t="s">
        <v>27</v>
      </c>
      <c r="C18" s="7">
        <v>400</v>
      </c>
      <c r="D18" s="7" t="s">
        <v>13</v>
      </c>
      <c r="E18" s="7">
        <v>26.27</v>
      </c>
      <c r="F18" s="7">
        <v>11.61</v>
      </c>
      <c r="G18" s="8">
        <f t="shared" si="0"/>
        <v>318.204</v>
      </c>
      <c r="H18" s="13" t="s">
        <v>2079</v>
      </c>
    </row>
    <row r="19" spans="1:8">
      <c r="A19" s="14">
        <v>17</v>
      </c>
      <c r="B19" s="7" t="s">
        <v>28</v>
      </c>
      <c r="C19" s="7">
        <v>315</v>
      </c>
      <c r="D19" s="7" t="s">
        <v>13</v>
      </c>
      <c r="E19" s="7">
        <v>30.24</v>
      </c>
      <c r="F19" s="7">
        <v>10.28</v>
      </c>
      <c r="G19" s="8">
        <f t="shared" si="0"/>
        <v>254.3562</v>
      </c>
      <c r="H19" s="13" t="s">
        <v>2079</v>
      </c>
    </row>
    <row r="20" spans="1:8">
      <c r="A20" s="14">
        <v>18</v>
      </c>
      <c r="B20" s="7" t="s">
        <v>29</v>
      </c>
      <c r="C20" s="7">
        <v>315</v>
      </c>
      <c r="D20" s="7" t="s">
        <v>10</v>
      </c>
      <c r="E20" s="7">
        <v>54.33</v>
      </c>
      <c r="F20" s="7">
        <v>24.45</v>
      </c>
      <c r="G20" s="8">
        <f t="shared" si="0"/>
        <v>214.18425</v>
      </c>
      <c r="H20" s="13" t="s">
        <v>2079</v>
      </c>
    </row>
    <row r="21" spans="1:8">
      <c r="A21" s="14">
        <v>19</v>
      </c>
      <c r="B21" s="7" t="s">
        <v>30</v>
      </c>
      <c r="C21" s="7">
        <v>315</v>
      </c>
      <c r="D21" s="7" t="s">
        <v>13</v>
      </c>
      <c r="E21" s="7">
        <v>31.26</v>
      </c>
      <c r="F21" s="7">
        <v>13.29</v>
      </c>
      <c r="G21" s="8">
        <f t="shared" si="0"/>
        <v>245.82285</v>
      </c>
      <c r="H21" s="13" t="s">
        <v>2079</v>
      </c>
    </row>
    <row r="22" spans="1:8">
      <c r="A22" s="14">
        <v>20</v>
      </c>
      <c r="B22" s="7" t="s">
        <v>31</v>
      </c>
      <c r="C22" s="7">
        <v>250</v>
      </c>
      <c r="D22" s="7" t="s">
        <v>13</v>
      </c>
      <c r="E22" s="7">
        <v>21.18</v>
      </c>
      <c r="F22" s="7">
        <v>8.44</v>
      </c>
      <c r="G22" s="8">
        <f t="shared" si="0"/>
        <v>206.01</v>
      </c>
      <c r="H22" s="13" t="s">
        <v>2079</v>
      </c>
    </row>
    <row r="23" spans="1:8">
      <c r="A23" s="14">
        <v>21</v>
      </c>
      <c r="B23" s="7" t="s">
        <v>32</v>
      </c>
      <c r="C23" s="7">
        <v>200</v>
      </c>
      <c r="D23" s="7" t="s">
        <v>13</v>
      </c>
      <c r="E23" s="7">
        <v>40.05</v>
      </c>
      <c r="F23" s="7">
        <v>15.39</v>
      </c>
      <c r="G23" s="8">
        <f t="shared" si="0"/>
        <v>152.298</v>
      </c>
      <c r="H23" s="13" t="s">
        <v>2079</v>
      </c>
    </row>
    <row r="24" spans="1:8">
      <c r="A24" s="14">
        <v>22</v>
      </c>
      <c r="B24" s="7" t="s">
        <v>33</v>
      </c>
      <c r="C24" s="7">
        <v>250</v>
      </c>
      <c r="D24" s="7" t="s">
        <v>13</v>
      </c>
      <c r="E24" s="7">
        <v>29.43</v>
      </c>
      <c r="F24" s="7">
        <v>9.3</v>
      </c>
      <c r="G24" s="8">
        <f t="shared" si="0"/>
        <v>204.075</v>
      </c>
      <c r="H24" s="13" t="s">
        <v>2079</v>
      </c>
    </row>
    <row r="25" spans="1:8">
      <c r="A25" s="14">
        <v>23</v>
      </c>
      <c r="B25" s="7" t="s">
        <v>34</v>
      </c>
      <c r="C25" s="7">
        <v>315</v>
      </c>
      <c r="D25" s="7" t="s">
        <v>13</v>
      </c>
      <c r="E25" s="7">
        <v>48.54</v>
      </c>
      <c r="F25" s="7">
        <v>19.79</v>
      </c>
      <c r="G25" s="8">
        <f t="shared" si="0"/>
        <v>227.39535</v>
      </c>
      <c r="H25" s="13" t="s">
        <v>2079</v>
      </c>
    </row>
    <row r="26" spans="1:8">
      <c r="A26" s="14">
        <v>24</v>
      </c>
      <c r="B26" s="7" t="s">
        <v>35</v>
      </c>
      <c r="C26" s="7">
        <v>315</v>
      </c>
      <c r="D26" s="7" t="s">
        <v>13</v>
      </c>
      <c r="E26" s="7">
        <v>36.54</v>
      </c>
      <c r="F26" s="7">
        <v>11.16</v>
      </c>
      <c r="G26" s="8">
        <f t="shared" si="0"/>
        <v>251.8614</v>
      </c>
      <c r="H26" s="13" t="s">
        <v>2079</v>
      </c>
    </row>
    <row r="27" spans="1:8">
      <c r="A27" s="14">
        <v>25</v>
      </c>
      <c r="B27" s="7" t="s">
        <v>36</v>
      </c>
      <c r="C27" s="7">
        <v>80</v>
      </c>
      <c r="D27" s="7" t="s">
        <v>13</v>
      </c>
      <c r="E27" s="7">
        <v>33.7</v>
      </c>
      <c r="F27" s="7">
        <v>12.36</v>
      </c>
      <c r="G27" s="8">
        <f t="shared" si="0"/>
        <v>63.1008</v>
      </c>
      <c r="H27" s="13" t="s">
        <v>2079</v>
      </c>
    </row>
    <row r="28" spans="1:8">
      <c r="A28" s="14">
        <v>26</v>
      </c>
      <c r="B28" s="7" t="s">
        <v>37</v>
      </c>
      <c r="C28" s="7">
        <v>200</v>
      </c>
      <c r="D28" s="7" t="s">
        <v>13</v>
      </c>
      <c r="E28" s="7">
        <v>32.99</v>
      </c>
      <c r="F28" s="7">
        <v>12.55</v>
      </c>
      <c r="G28" s="8">
        <f t="shared" si="0"/>
        <v>157.41</v>
      </c>
      <c r="H28" s="13" t="s">
        <v>2079</v>
      </c>
    </row>
    <row r="29" spans="1:8">
      <c r="A29" s="14">
        <v>27</v>
      </c>
      <c r="B29" s="7" t="s">
        <v>38</v>
      </c>
      <c r="C29" s="7">
        <v>30</v>
      </c>
      <c r="D29" s="7" t="s">
        <v>13</v>
      </c>
      <c r="E29" s="7">
        <v>52.89</v>
      </c>
      <c r="F29" s="7">
        <v>11.71</v>
      </c>
      <c r="G29" s="8">
        <f t="shared" si="0"/>
        <v>23.8383</v>
      </c>
      <c r="H29" s="13" t="s">
        <v>2079</v>
      </c>
    </row>
    <row r="30" spans="1:8">
      <c r="A30" s="14">
        <v>28</v>
      </c>
      <c r="B30" s="7" t="s">
        <v>39</v>
      </c>
      <c r="C30" s="7">
        <v>315</v>
      </c>
      <c r="D30" s="7" t="s">
        <v>13</v>
      </c>
      <c r="E30" s="7">
        <v>16.85</v>
      </c>
      <c r="F30" s="7">
        <v>5.58</v>
      </c>
      <c r="G30" s="8">
        <f t="shared" si="0"/>
        <v>267.6807</v>
      </c>
      <c r="H30" s="13" t="s">
        <v>2079</v>
      </c>
    </row>
    <row r="31" spans="1:8">
      <c r="A31" s="14">
        <v>29</v>
      </c>
      <c r="B31" s="7" t="s">
        <v>40</v>
      </c>
      <c r="C31" s="7">
        <v>200</v>
      </c>
      <c r="D31" s="7" t="s">
        <v>13</v>
      </c>
      <c r="E31" s="7">
        <v>22.64</v>
      </c>
      <c r="F31" s="7">
        <v>8.85</v>
      </c>
      <c r="G31" s="8">
        <f t="shared" si="0"/>
        <v>164.07</v>
      </c>
      <c r="H31" s="13" t="s">
        <v>2079</v>
      </c>
    </row>
    <row r="32" spans="1:8">
      <c r="A32" s="14">
        <v>30</v>
      </c>
      <c r="B32" s="7" t="s">
        <v>41</v>
      </c>
      <c r="C32" s="7">
        <v>315</v>
      </c>
      <c r="D32" s="7" t="s">
        <v>13</v>
      </c>
      <c r="E32" s="7">
        <v>19.04</v>
      </c>
      <c r="F32" s="7">
        <v>10.73</v>
      </c>
      <c r="G32" s="8">
        <f t="shared" si="0"/>
        <v>253.08045</v>
      </c>
      <c r="H32" s="13" t="s">
        <v>2079</v>
      </c>
    </row>
    <row r="33" spans="1:8">
      <c r="A33" s="14">
        <v>31</v>
      </c>
      <c r="B33" s="7" t="s">
        <v>42</v>
      </c>
      <c r="C33" s="7">
        <v>200</v>
      </c>
      <c r="D33" s="7" t="s">
        <v>13</v>
      </c>
      <c r="E33" s="7">
        <v>21.2</v>
      </c>
      <c r="F33" s="7">
        <v>6.61</v>
      </c>
      <c r="G33" s="8">
        <f t="shared" si="0"/>
        <v>168.102</v>
      </c>
      <c r="H33" s="13" t="s">
        <v>2079</v>
      </c>
    </row>
    <row r="34" spans="1:8">
      <c r="A34" s="14">
        <v>32</v>
      </c>
      <c r="B34" s="7" t="s">
        <v>43</v>
      </c>
      <c r="C34" s="7">
        <v>400</v>
      </c>
      <c r="D34" s="7" t="s">
        <v>13</v>
      </c>
      <c r="E34" s="7">
        <v>23.9</v>
      </c>
      <c r="F34" s="7">
        <v>9.57</v>
      </c>
      <c r="G34" s="8">
        <f t="shared" si="0"/>
        <v>325.548</v>
      </c>
      <c r="H34" s="13" t="s">
        <v>2079</v>
      </c>
    </row>
    <row r="35" spans="1:8">
      <c r="A35" s="14">
        <v>33</v>
      </c>
      <c r="B35" s="7" t="s">
        <v>44</v>
      </c>
      <c r="C35" s="7">
        <v>400</v>
      </c>
      <c r="D35" s="7" t="s">
        <v>13</v>
      </c>
      <c r="E35" s="7">
        <v>32.09</v>
      </c>
      <c r="F35" s="7">
        <v>13.67</v>
      </c>
      <c r="G35" s="8">
        <f t="shared" si="0"/>
        <v>310.788</v>
      </c>
      <c r="H35" s="13" t="s">
        <v>2079</v>
      </c>
    </row>
    <row r="36" spans="1:8">
      <c r="A36" s="14">
        <v>34</v>
      </c>
      <c r="B36" s="7" t="s">
        <v>45</v>
      </c>
      <c r="C36" s="7">
        <v>400</v>
      </c>
      <c r="D36" s="7" t="s">
        <v>13</v>
      </c>
      <c r="E36" s="7">
        <v>23.31</v>
      </c>
      <c r="F36" s="7">
        <v>8.35</v>
      </c>
      <c r="G36" s="8">
        <f t="shared" si="0"/>
        <v>329.94</v>
      </c>
      <c r="H36" s="13" t="s">
        <v>2079</v>
      </c>
    </row>
    <row r="37" spans="1:8">
      <c r="A37" s="14">
        <v>35</v>
      </c>
      <c r="B37" s="7" t="s">
        <v>46</v>
      </c>
      <c r="C37" s="7">
        <v>400</v>
      </c>
      <c r="D37" s="7" t="s">
        <v>13</v>
      </c>
      <c r="E37" s="7">
        <v>39.53</v>
      </c>
      <c r="F37" s="7">
        <v>16.69</v>
      </c>
      <c r="G37" s="8">
        <f t="shared" si="0"/>
        <v>299.916</v>
      </c>
      <c r="H37" s="13" t="s">
        <v>2079</v>
      </c>
    </row>
    <row r="38" spans="1:8">
      <c r="A38" s="14">
        <v>36</v>
      </c>
      <c r="B38" s="7" t="s">
        <v>47</v>
      </c>
      <c r="C38" s="7">
        <v>80</v>
      </c>
      <c r="D38" s="7" t="s">
        <v>10</v>
      </c>
      <c r="E38" s="7">
        <v>74.01</v>
      </c>
      <c r="F38" s="7">
        <v>31.29</v>
      </c>
      <c r="G38" s="8">
        <f t="shared" si="0"/>
        <v>49.4712</v>
      </c>
      <c r="H38" s="13" t="s">
        <v>2079</v>
      </c>
    </row>
    <row r="39" spans="1:8">
      <c r="A39" s="14">
        <v>37</v>
      </c>
      <c r="B39" s="7" t="s">
        <v>48</v>
      </c>
      <c r="C39" s="7">
        <v>400</v>
      </c>
      <c r="D39" s="7" t="s">
        <v>13</v>
      </c>
      <c r="E39" s="7">
        <v>34.46</v>
      </c>
      <c r="F39" s="7">
        <v>14.68</v>
      </c>
      <c r="G39" s="8">
        <f t="shared" si="0"/>
        <v>307.152</v>
      </c>
      <c r="H39" s="13" t="s">
        <v>2079</v>
      </c>
    </row>
    <row r="40" spans="1:8">
      <c r="A40" s="14">
        <v>38</v>
      </c>
      <c r="B40" s="7" t="s">
        <v>49</v>
      </c>
      <c r="C40" s="7">
        <v>400</v>
      </c>
      <c r="D40" s="7" t="s">
        <v>13</v>
      </c>
      <c r="E40" s="7">
        <v>22.13</v>
      </c>
      <c r="F40" s="7">
        <v>8.92</v>
      </c>
      <c r="G40" s="8">
        <f t="shared" si="0"/>
        <v>327.888</v>
      </c>
      <c r="H40" s="13" t="s">
        <v>2079</v>
      </c>
    </row>
    <row r="41" spans="1:8">
      <c r="A41" s="14">
        <v>39</v>
      </c>
      <c r="B41" s="7" t="s">
        <v>50</v>
      </c>
      <c r="C41" s="7">
        <v>50</v>
      </c>
      <c r="D41" s="7" t="s">
        <v>13</v>
      </c>
      <c r="E41" s="7">
        <v>67.54</v>
      </c>
      <c r="F41" s="7">
        <v>8.18</v>
      </c>
      <c r="G41" s="8">
        <f t="shared" si="0"/>
        <v>41.319</v>
      </c>
      <c r="H41" s="13" t="s">
        <v>2079</v>
      </c>
    </row>
    <row r="42" spans="1:8">
      <c r="A42" s="14">
        <v>40</v>
      </c>
      <c r="B42" s="7" t="s">
        <v>51</v>
      </c>
      <c r="C42" s="7">
        <v>30</v>
      </c>
      <c r="D42" s="7" t="s">
        <v>13</v>
      </c>
      <c r="E42" s="7">
        <v>79.65</v>
      </c>
      <c r="F42" s="7">
        <v>5.1</v>
      </c>
      <c r="G42" s="8">
        <f t="shared" si="0"/>
        <v>25.623</v>
      </c>
      <c r="H42" s="13" t="s">
        <v>2079</v>
      </c>
    </row>
    <row r="43" spans="1:8">
      <c r="A43" s="14">
        <v>41</v>
      </c>
      <c r="B43" s="7" t="s">
        <v>52</v>
      </c>
      <c r="C43" s="7">
        <v>160</v>
      </c>
      <c r="D43" s="7" t="s">
        <v>13</v>
      </c>
      <c r="E43" s="7">
        <v>34.03</v>
      </c>
      <c r="F43" s="7">
        <v>8.79</v>
      </c>
      <c r="G43" s="8">
        <f t="shared" si="0"/>
        <v>131.3424</v>
      </c>
      <c r="H43" s="13" t="s">
        <v>2079</v>
      </c>
    </row>
    <row r="44" spans="1:8">
      <c r="A44" s="14">
        <v>42</v>
      </c>
      <c r="B44" s="7" t="s">
        <v>53</v>
      </c>
      <c r="C44" s="7">
        <v>50</v>
      </c>
      <c r="D44" s="7" t="s">
        <v>13</v>
      </c>
      <c r="E44" s="7">
        <v>20.06</v>
      </c>
      <c r="F44" s="7">
        <v>3.71</v>
      </c>
      <c r="G44" s="8">
        <f t="shared" si="0"/>
        <v>43.3305</v>
      </c>
      <c r="H44" s="13" t="s">
        <v>2079</v>
      </c>
    </row>
    <row r="45" spans="1:8">
      <c r="A45" s="14">
        <v>43</v>
      </c>
      <c r="B45" s="7" t="s">
        <v>54</v>
      </c>
      <c r="C45" s="7">
        <v>315</v>
      </c>
      <c r="D45" s="7" t="s">
        <v>13</v>
      </c>
      <c r="E45" s="7">
        <v>26.92</v>
      </c>
      <c r="F45" s="7">
        <v>9.29</v>
      </c>
      <c r="G45" s="8">
        <f t="shared" si="0"/>
        <v>257.16285</v>
      </c>
      <c r="H45" s="13" t="s">
        <v>2079</v>
      </c>
    </row>
    <row r="46" spans="1:8">
      <c r="A46" s="14">
        <v>44</v>
      </c>
      <c r="B46" s="7" t="s">
        <v>55</v>
      </c>
      <c r="C46" s="7">
        <v>200</v>
      </c>
      <c r="D46" s="7" t="s">
        <v>13</v>
      </c>
      <c r="E46" s="7">
        <v>32.94</v>
      </c>
      <c r="F46" s="7">
        <v>11.33</v>
      </c>
      <c r="G46" s="8">
        <f t="shared" si="0"/>
        <v>159.606</v>
      </c>
      <c r="H46" s="13" t="s">
        <v>2079</v>
      </c>
    </row>
    <row r="47" spans="1:8">
      <c r="A47" s="14">
        <v>45</v>
      </c>
      <c r="B47" s="7" t="s">
        <v>56</v>
      </c>
      <c r="C47" s="7">
        <v>200</v>
      </c>
      <c r="D47" s="7" t="s">
        <v>10</v>
      </c>
      <c r="E47" s="7">
        <v>68.93</v>
      </c>
      <c r="F47" s="7">
        <v>25.21</v>
      </c>
      <c r="G47" s="8">
        <f t="shared" si="0"/>
        <v>134.622</v>
      </c>
      <c r="H47" s="13" t="s">
        <v>2079</v>
      </c>
    </row>
    <row r="48" spans="1:8">
      <c r="A48" s="14">
        <v>46</v>
      </c>
      <c r="B48" s="7" t="s">
        <v>57</v>
      </c>
      <c r="C48" s="7">
        <v>100</v>
      </c>
      <c r="D48" s="7" t="s">
        <v>13</v>
      </c>
      <c r="E48" s="7">
        <v>36.8</v>
      </c>
      <c r="F48" s="7">
        <v>7.58</v>
      </c>
      <c r="G48" s="8">
        <f t="shared" si="0"/>
        <v>83.178</v>
      </c>
      <c r="H48" s="13" t="s">
        <v>2079</v>
      </c>
    </row>
    <row r="49" spans="1:8">
      <c r="A49" s="14">
        <v>47</v>
      </c>
      <c r="B49" s="7" t="s">
        <v>58</v>
      </c>
      <c r="C49" s="7">
        <v>400</v>
      </c>
      <c r="D49" s="7" t="s">
        <v>13</v>
      </c>
      <c r="E49" s="7">
        <v>29.61</v>
      </c>
      <c r="F49" s="7">
        <v>8.91</v>
      </c>
      <c r="G49" s="8">
        <f t="shared" si="0"/>
        <v>327.924</v>
      </c>
      <c r="H49" s="13" t="s">
        <v>2079</v>
      </c>
    </row>
    <row r="50" spans="1:8">
      <c r="A50" s="14">
        <v>48</v>
      </c>
      <c r="B50" s="7" t="s">
        <v>59</v>
      </c>
      <c r="C50" s="7">
        <v>200</v>
      </c>
      <c r="D50" s="7" t="s">
        <v>13</v>
      </c>
      <c r="E50" s="7">
        <v>46.88</v>
      </c>
      <c r="F50" s="7">
        <v>11.94</v>
      </c>
      <c r="G50" s="8">
        <f t="shared" si="0"/>
        <v>158.508</v>
      </c>
      <c r="H50" s="13" t="s">
        <v>2079</v>
      </c>
    </row>
    <row r="51" spans="1:8">
      <c r="A51" s="14">
        <v>49</v>
      </c>
      <c r="B51" s="7" t="s">
        <v>60</v>
      </c>
      <c r="C51" s="7">
        <v>315</v>
      </c>
      <c r="D51" s="7" t="s">
        <v>13</v>
      </c>
      <c r="E51" s="7">
        <v>47.61</v>
      </c>
      <c r="F51" s="7">
        <v>15.14</v>
      </c>
      <c r="G51" s="8">
        <f t="shared" si="0"/>
        <v>240.5781</v>
      </c>
      <c r="H51" s="13" t="s">
        <v>2079</v>
      </c>
    </row>
    <row r="52" spans="1:8">
      <c r="A52" s="14">
        <v>50</v>
      </c>
      <c r="B52" s="7" t="s">
        <v>61</v>
      </c>
      <c r="C52" s="7">
        <v>200</v>
      </c>
      <c r="D52" s="7" t="s">
        <v>13</v>
      </c>
      <c r="E52" s="7">
        <v>24.9</v>
      </c>
      <c r="F52" s="7">
        <v>6.28</v>
      </c>
      <c r="G52" s="8">
        <f t="shared" si="0"/>
        <v>168.696</v>
      </c>
      <c r="H52" s="13" t="s">
        <v>2079</v>
      </c>
    </row>
    <row r="53" spans="1:8">
      <c r="A53" s="14">
        <v>51</v>
      </c>
      <c r="B53" s="7" t="s">
        <v>62</v>
      </c>
      <c r="C53" s="7">
        <v>100</v>
      </c>
      <c r="D53" s="7" t="s">
        <v>10</v>
      </c>
      <c r="E53" s="7">
        <v>68.72</v>
      </c>
      <c r="F53" s="7">
        <v>18.3</v>
      </c>
      <c r="G53" s="8">
        <f t="shared" si="0"/>
        <v>73.53</v>
      </c>
      <c r="H53" s="13" t="s">
        <v>2079</v>
      </c>
    </row>
    <row r="54" spans="1:8">
      <c r="A54" s="14">
        <v>52</v>
      </c>
      <c r="B54" s="7" t="s">
        <v>63</v>
      </c>
      <c r="C54" s="7">
        <v>315</v>
      </c>
      <c r="D54" s="7" t="s">
        <v>13</v>
      </c>
      <c r="E54" s="7">
        <v>44.16</v>
      </c>
      <c r="F54" s="7">
        <v>12.82</v>
      </c>
      <c r="G54" s="8">
        <f t="shared" si="0"/>
        <v>247.1553</v>
      </c>
      <c r="H54" s="13" t="s">
        <v>2079</v>
      </c>
    </row>
    <row r="55" spans="1:8">
      <c r="A55" s="14">
        <v>53</v>
      </c>
      <c r="B55" s="7" t="s">
        <v>64</v>
      </c>
      <c r="C55" s="7">
        <v>800</v>
      </c>
      <c r="D55" s="7" t="s">
        <v>13</v>
      </c>
      <c r="E55" s="7">
        <v>17.18</v>
      </c>
      <c r="F55" s="7">
        <v>7.79</v>
      </c>
      <c r="G55" s="8">
        <f t="shared" si="0"/>
        <v>663.912</v>
      </c>
      <c r="H55" s="13" t="s">
        <v>2079</v>
      </c>
    </row>
    <row r="56" spans="1:8">
      <c r="A56" s="14">
        <v>54</v>
      </c>
      <c r="B56" s="7" t="s">
        <v>65</v>
      </c>
      <c r="C56" s="7">
        <v>630</v>
      </c>
      <c r="D56" s="7" t="s">
        <v>13</v>
      </c>
      <c r="E56" s="7">
        <v>20.71</v>
      </c>
      <c r="F56" s="7">
        <v>9.71</v>
      </c>
      <c r="G56" s="8">
        <f t="shared" si="0"/>
        <v>511.9443</v>
      </c>
      <c r="H56" s="13" t="s">
        <v>2079</v>
      </c>
    </row>
    <row r="57" spans="1:8">
      <c r="A57" s="14">
        <v>55</v>
      </c>
      <c r="B57" s="7" t="s">
        <v>66</v>
      </c>
      <c r="C57" s="7">
        <v>500</v>
      </c>
      <c r="D57" s="7" t="s">
        <v>13</v>
      </c>
      <c r="E57" s="7">
        <v>16.52</v>
      </c>
      <c r="F57" s="7">
        <v>5.95</v>
      </c>
      <c r="G57" s="8">
        <f t="shared" si="0"/>
        <v>423.225</v>
      </c>
      <c r="H57" s="13" t="s">
        <v>2079</v>
      </c>
    </row>
    <row r="58" spans="1:8">
      <c r="A58" s="14">
        <v>56</v>
      </c>
      <c r="B58" s="7" t="s">
        <v>67</v>
      </c>
      <c r="C58" s="7">
        <v>100</v>
      </c>
      <c r="D58" s="7" t="s">
        <v>13</v>
      </c>
      <c r="E58" s="7">
        <v>33.05</v>
      </c>
      <c r="F58" s="7">
        <v>9.13</v>
      </c>
      <c r="G58" s="8">
        <f t="shared" si="0"/>
        <v>81.783</v>
      </c>
      <c r="H58" s="13" t="s">
        <v>2079</v>
      </c>
    </row>
    <row r="59" spans="1:8">
      <c r="A59" s="14">
        <v>57</v>
      </c>
      <c r="B59" s="7" t="s">
        <v>68</v>
      </c>
      <c r="C59" s="7">
        <v>315</v>
      </c>
      <c r="D59" s="7" t="s">
        <v>10</v>
      </c>
      <c r="E59" s="7">
        <v>81.03</v>
      </c>
      <c r="F59" s="7">
        <v>29.61</v>
      </c>
      <c r="G59" s="8">
        <f t="shared" si="0"/>
        <v>199.55565</v>
      </c>
      <c r="H59" s="13" t="s">
        <v>2079</v>
      </c>
    </row>
    <row r="60" spans="1:8">
      <c r="A60" s="14">
        <v>58</v>
      </c>
      <c r="B60" s="7" t="s">
        <v>69</v>
      </c>
      <c r="C60" s="7">
        <v>315</v>
      </c>
      <c r="D60" s="7" t="s">
        <v>10</v>
      </c>
      <c r="E60" s="7">
        <v>98.93</v>
      </c>
      <c r="F60" s="7">
        <v>39.29</v>
      </c>
      <c r="G60" s="8">
        <f t="shared" si="0"/>
        <v>172.11285</v>
      </c>
      <c r="H60" s="13" t="s">
        <v>2079</v>
      </c>
    </row>
    <row r="61" spans="1:8">
      <c r="A61" s="14">
        <v>59</v>
      </c>
      <c r="B61" s="7" t="s">
        <v>70</v>
      </c>
      <c r="C61" s="7">
        <v>200</v>
      </c>
      <c r="D61" s="7" t="s">
        <v>10</v>
      </c>
      <c r="E61" s="7">
        <v>74.9</v>
      </c>
      <c r="F61" s="7">
        <v>30.72</v>
      </c>
      <c r="G61" s="8">
        <f t="shared" si="0"/>
        <v>124.704</v>
      </c>
      <c r="H61" s="13" t="s">
        <v>2079</v>
      </c>
    </row>
    <row r="62" spans="1:8">
      <c r="A62" s="14">
        <v>60</v>
      </c>
      <c r="B62" s="7" t="s">
        <v>71</v>
      </c>
      <c r="C62" s="7">
        <v>315</v>
      </c>
      <c r="D62" s="7" t="s">
        <v>13</v>
      </c>
      <c r="E62" s="7">
        <v>55.09</v>
      </c>
      <c r="F62" s="7">
        <v>9.61</v>
      </c>
      <c r="G62" s="8">
        <f t="shared" si="0"/>
        <v>256.25565</v>
      </c>
      <c r="H62" s="13" t="s">
        <v>2079</v>
      </c>
    </row>
    <row r="63" spans="1:8">
      <c r="A63" s="14">
        <v>61</v>
      </c>
      <c r="B63" s="7" t="s">
        <v>72</v>
      </c>
      <c r="C63" s="7">
        <v>315</v>
      </c>
      <c r="D63" s="7" t="s">
        <v>13</v>
      </c>
      <c r="E63" s="7">
        <v>33.33</v>
      </c>
      <c r="F63" s="7">
        <v>15.17</v>
      </c>
      <c r="G63" s="8">
        <f t="shared" si="0"/>
        <v>240.49305</v>
      </c>
      <c r="H63" s="13" t="s">
        <v>2079</v>
      </c>
    </row>
    <row r="64" spans="1:8">
      <c r="A64" s="14">
        <v>62</v>
      </c>
      <c r="B64" s="7" t="s">
        <v>73</v>
      </c>
      <c r="C64" s="7">
        <v>125</v>
      </c>
      <c r="D64" s="7" t="s">
        <v>13</v>
      </c>
      <c r="E64" s="7">
        <v>34.08</v>
      </c>
      <c r="F64" s="7">
        <v>8.49</v>
      </c>
      <c r="G64" s="8">
        <f t="shared" si="0"/>
        <v>102.94875</v>
      </c>
      <c r="H64" s="13" t="s">
        <v>2079</v>
      </c>
    </row>
    <row r="65" spans="1:8">
      <c r="A65" s="14">
        <v>63</v>
      </c>
      <c r="B65" s="7" t="s">
        <v>74</v>
      </c>
      <c r="C65" s="7">
        <v>80</v>
      </c>
      <c r="D65" s="7" t="s">
        <v>13</v>
      </c>
      <c r="E65" s="7">
        <v>35.56</v>
      </c>
      <c r="F65" s="7">
        <v>10.51</v>
      </c>
      <c r="G65" s="8">
        <f t="shared" si="0"/>
        <v>64.4328</v>
      </c>
      <c r="H65" s="13" t="s">
        <v>2079</v>
      </c>
    </row>
    <row r="66" spans="1:8">
      <c r="A66" s="14">
        <v>64</v>
      </c>
      <c r="B66" s="7" t="s">
        <v>75</v>
      </c>
      <c r="C66" s="7">
        <v>80</v>
      </c>
      <c r="D66" s="7" t="s">
        <v>10</v>
      </c>
      <c r="E66" s="7">
        <v>147.08</v>
      </c>
      <c r="F66" s="7">
        <v>29.03</v>
      </c>
      <c r="G66" s="8">
        <f t="shared" si="0"/>
        <v>51.0984</v>
      </c>
      <c r="H66" s="13" t="s">
        <v>2079</v>
      </c>
    </row>
    <row r="67" spans="1:8">
      <c r="A67" s="14">
        <v>65</v>
      </c>
      <c r="B67" s="7" t="s">
        <v>76</v>
      </c>
      <c r="C67" s="7">
        <v>250</v>
      </c>
      <c r="D67" s="7" t="s">
        <v>13</v>
      </c>
      <c r="E67" s="7">
        <v>37.7</v>
      </c>
      <c r="F67" s="7">
        <v>12.92</v>
      </c>
      <c r="G67" s="8">
        <f t="shared" ref="G67:G130" si="1">(C67-C67*F67/100)*0.9</f>
        <v>195.93</v>
      </c>
      <c r="H67" s="13" t="s">
        <v>2079</v>
      </c>
    </row>
    <row r="68" spans="1:8">
      <c r="A68" s="14">
        <v>66</v>
      </c>
      <c r="B68" s="7" t="s">
        <v>77</v>
      </c>
      <c r="C68" s="7">
        <v>125</v>
      </c>
      <c r="D68" s="7" t="s">
        <v>13</v>
      </c>
      <c r="E68" s="7">
        <v>50.08</v>
      </c>
      <c r="F68" s="7">
        <v>16.72</v>
      </c>
      <c r="G68" s="8">
        <f t="shared" si="1"/>
        <v>93.69</v>
      </c>
      <c r="H68" s="13" t="s">
        <v>2079</v>
      </c>
    </row>
    <row r="69" spans="1:8">
      <c r="A69" s="14">
        <v>67</v>
      </c>
      <c r="B69" s="7" t="s">
        <v>78</v>
      </c>
      <c r="C69" s="7">
        <v>125</v>
      </c>
      <c r="D69" s="7" t="s">
        <v>13</v>
      </c>
      <c r="E69" s="7">
        <v>44.46</v>
      </c>
      <c r="F69" s="7">
        <v>15.09</v>
      </c>
      <c r="G69" s="8">
        <f t="shared" si="1"/>
        <v>95.52375</v>
      </c>
      <c r="H69" s="13" t="s">
        <v>2079</v>
      </c>
    </row>
    <row r="70" spans="1:8">
      <c r="A70" s="14">
        <v>68</v>
      </c>
      <c r="B70" s="7" t="s">
        <v>79</v>
      </c>
      <c r="C70" s="7">
        <v>200</v>
      </c>
      <c r="D70" s="7" t="s">
        <v>13</v>
      </c>
      <c r="E70" s="7">
        <v>19.64</v>
      </c>
      <c r="F70" s="7">
        <v>7.83</v>
      </c>
      <c r="G70" s="8">
        <f t="shared" si="1"/>
        <v>165.906</v>
      </c>
      <c r="H70" s="13" t="s">
        <v>2079</v>
      </c>
    </row>
    <row r="71" spans="1:8">
      <c r="A71" s="14">
        <v>69</v>
      </c>
      <c r="B71" s="7" t="s">
        <v>80</v>
      </c>
      <c r="C71" s="7">
        <v>100</v>
      </c>
      <c r="D71" s="7" t="s">
        <v>10</v>
      </c>
      <c r="E71" s="7">
        <v>71.63</v>
      </c>
      <c r="F71" s="7">
        <v>33.05</v>
      </c>
      <c r="G71" s="8">
        <f t="shared" si="1"/>
        <v>60.255</v>
      </c>
      <c r="H71" s="13" t="s">
        <v>2079</v>
      </c>
    </row>
    <row r="72" spans="1:8">
      <c r="A72" s="14">
        <v>70</v>
      </c>
      <c r="B72" s="7" t="s">
        <v>81</v>
      </c>
      <c r="C72" s="7">
        <v>315</v>
      </c>
      <c r="D72" s="7" t="s">
        <v>13</v>
      </c>
      <c r="E72" s="7">
        <v>27.4</v>
      </c>
      <c r="F72" s="7">
        <v>10.2</v>
      </c>
      <c r="G72" s="8">
        <f t="shared" si="1"/>
        <v>254.583</v>
      </c>
      <c r="H72" s="13" t="s">
        <v>2079</v>
      </c>
    </row>
    <row r="73" spans="1:8">
      <c r="A73" s="14">
        <v>71</v>
      </c>
      <c r="B73" s="7" t="s">
        <v>82</v>
      </c>
      <c r="C73" s="7">
        <v>315</v>
      </c>
      <c r="D73" s="7" t="s">
        <v>13</v>
      </c>
      <c r="E73" s="7">
        <v>18.73</v>
      </c>
      <c r="F73" s="7">
        <v>7.64</v>
      </c>
      <c r="G73" s="8">
        <f t="shared" si="1"/>
        <v>261.8406</v>
      </c>
      <c r="H73" s="13" t="s">
        <v>2079</v>
      </c>
    </row>
    <row r="74" spans="1:8">
      <c r="A74" s="14">
        <v>72</v>
      </c>
      <c r="B74" s="7" t="s">
        <v>83</v>
      </c>
      <c r="C74" s="7">
        <v>315</v>
      </c>
      <c r="D74" s="7" t="s">
        <v>10</v>
      </c>
      <c r="E74" s="7">
        <v>51.57</v>
      </c>
      <c r="F74" s="7">
        <v>27.91</v>
      </c>
      <c r="G74" s="8">
        <f t="shared" si="1"/>
        <v>204.37515</v>
      </c>
      <c r="H74" s="13" t="s">
        <v>2079</v>
      </c>
    </row>
    <row r="75" spans="1:8">
      <c r="A75" s="14">
        <v>73</v>
      </c>
      <c r="B75" s="7" t="s">
        <v>84</v>
      </c>
      <c r="C75" s="7">
        <v>400</v>
      </c>
      <c r="D75" s="7" t="s">
        <v>13</v>
      </c>
      <c r="E75" s="7">
        <v>34.91</v>
      </c>
      <c r="F75" s="7">
        <v>13.17</v>
      </c>
      <c r="G75" s="8">
        <f t="shared" si="1"/>
        <v>312.588</v>
      </c>
      <c r="H75" s="13" t="s">
        <v>2079</v>
      </c>
    </row>
    <row r="76" spans="1:8">
      <c r="A76" s="14">
        <v>74</v>
      </c>
      <c r="B76" s="7" t="s">
        <v>85</v>
      </c>
      <c r="C76" s="7">
        <v>315</v>
      </c>
      <c r="D76" s="7" t="s">
        <v>13</v>
      </c>
      <c r="E76" s="7">
        <v>40.47</v>
      </c>
      <c r="F76" s="7">
        <v>15.08</v>
      </c>
      <c r="G76" s="8">
        <f t="shared" si="1"/>
        <v>240.7482</v>
      </c>
      <c r="H76" s="13" t="s">
        <v>2079</v>
      </c>
    </row>
    <row r="77" spans="1:8">
      <c r="A77" s="14">
        <v>75</v>
      </c>
      <c r="B77" s="7" t="s">
        <v>86</v>
      </c>
      <c r="C77" s="7">
        <v>315</v>
      </c>
      <c r="D77" s="7" t="s">
        <v>13</v>
      </c>
      <c r="E77" s="7">
        <v>28.56</v>
      </c>
      <c r="F77" s="7">
        <v>11.27</v>
      </c>
      <c r="G77" s="8">
        <f t="shared" si="1"/>
        <v>251.54955</v>
      </c>
      <c r="H77" s="13" t="s">
        <v>2079</v>
      </c>
    </row>
    <row r="78" spans="1:8">
      <c r="A78" s="14">
        <v>76</v>
      </c>
      <c r="B78" s="7" t="s">
        <v>87</v>
      </c>
      <c r="C78" s="7">
        <v>30</v>
      </c>
      <c r="D78" s="7" t="s">
        <v>13</v>
      </c>
      <c r="E78" s="7">
        <v>40.03</v>
      </c>
      <c r="F78" s="7">
        <v>9.21</v>
      </c>
      <c r="G78" s="8">
        <f t="shared" si="1"/>
        <v>24.5133</v>
      </c>
      <c r="H78" s="13" t="s">
        <v>2079</v>
      </c>
    </row>
    <row r="79" spans="1:8">
      <c r="A79" s="14">
        <v>77</v>
      </c>
      <c r="B79" s="7" t="s">
        <v>88</v>
      </c>
      <c r="C79" s="7">
        <v>100</v>
      </c>
      <c r="D79" s="7" t="s">
        <v>13</v>
      </c>
      <c r="E79" s="7">
        <v>2.28</v>
      </c>
      <c r="F79" s="7">
        <v>0.42</v>
      </c>
      <c r="G79" s="8">
        <f t="shared" si="1"/>
        <v>89.622</v>
      </c>
      <c r="H79" s="13" t="s">
        <v>2079</v>
      </c>
    </row>
    <row r="80" spans="1:8">
      <c r="A80" s="14">
        <v>78</v>
      </c>
      <c r="B80" s="7" t="s">
        <v>89</v>
      </c>
      <c r="C80" s="7">
        <v>80</v>
      </c>
      <c r="D80" s="7" t="s">
        <v>13</v>
      </c>
      <c r="E80" s="7">
        <v>34.22</v>
      </c>
      <c r="F80" s="7">
        <v>9.86</v>
      </c>
      <c r="G80" s="8">
        <f t="shared" si="1"/>
        <v>64.9008</v>
      </c>
      <c r="H80" s="13" t="s">
        <v>2079</v>
      </c>
    </row>
    <row r="81" spans="1:8">
      <c r="A81" s="14">
        <v>79</v>
      </c>
      <c r="B81" s="7" t="s">
        <v>90</v>
      </c>
      <c r="C81" s="7">
        <v>250</v>
      </c>
      <c r="D81" s="7" t="s">
        <v>13</v>
      </c>
      <c r="E81" s="7">
        <v>41.52</v>
      </c>
      <c r="F81" s="7">
        <v>14.5</v>
      </c>
      <c r="G81" s="8">
        <f t="shared" si="1"/>
        <v>192.375</v>
      </c>
      <c r="H81" s="13" t="s">
        <v>2079</v>
      </c>
    </row>
    <row r="82" spans="1:8">
      <c r="A82" s="14">
        <v>80</v>
      </c>
      <c r="B82" s="7" t="s">
        <v>91</v>
      </c>
      <c r="C82" s="7">
        <v>315</v>
      </c>
      <c r="D82" s="7" t="s">
        <v>13</v>
      </c>
      <c r="E82" s="7">
        <v>34.63</v>
      </c>
      <c r="F82" s="7">
        <v>9.79</v>
      </c>
      <c r="G82" s="8">
        <f t="shared" si="1"/>
        <v>255.74535</v>
      </c>
      <c r="H82" s="13" t="s">
        <v>2079</v>
      </c>
    </row>
    <row r="83" spans="1:8">
      <c r="A83" s="14">
        <v>81</v>
      </c>
      <c r="B83" s="7" t="s">
        <v>92</v>
      </c>
      <c r="C83" s="7">
        <v>250</v>
      </c>
      <c r="D83" s="7" t="s">
        <v>13</v>
      </c>
      <c r="E83" s="7">
        <v>40.27</v>
      </c>
      <c r="F83" s="7">
        <v>14.58</v>
      </c>
      <c r="G83" s="8">
        <f t="shared" si="1"/>
        <v>192.195</v>
      </c>
      <c r="H83" s="13" t="s">
        <v>2079</v>
      </c>
    </row>
    <row r="84" spans="1:8">
      <c r="A84" s="14">
        <v>82</v>
      </c>
      <c r="B84" s="7" t="s">
        <v>93</v>
      </c>
      <c r="C84" s="7">
        <v>160</v>
      </c>
      <c r="D84" s="7" t="s">
        <v>13</v>
      </c>
      <c r="E84" s="7">
        <v>26.13</v>
      </c>
      <c r="F84" s="7">
        <v>8.91</v>
      </c>
      <c r="G84" s="8">
        <f t="shared" si="1"/>
        <v>131.1696</v>
      </c>
      <c r="H84" s="13" t="s">
        <v>2079</v>
      </c>
    </row>
    <row r="85" spans="1:8">
      <c r="A85" s="14">
        <v>83</v>
      </c>
      <c r="B85" s="7" t="s">
        <v>94</v>
      </c>
      <c r="C85" s="7">
        <v>160</v>
      </c>
      <c r="D85" s="7" t="s">
        <v>13</v>
      </c>
      <c r="E85" s="7">
        <v>41.33</v>
      </c>
      <c r="F85" s="7">
        <v>13.58</v>
      </c>
      <c r="G85" s="8">
        <f t="shared" si="1"/>
        <v>124.4448</v>
      </c>
      <c r="H85" s="13" t="s">
        <v>2079</v>
      </c>
    </row>
    <row r="86" spans="1:8">
      <c r="A86" s="14">
        <v>84</v>
      </c>
      <c r="B86" s="7" t="s">
        <v>95</v>
      </c>
      <c r="C86" s="7">
        <v>160</v>
      </c>
      <c r="D86" s="7" t="s">
        <v>13</v>
      </c>
      <c r="E86" s="7">
        <v>31.88</v>
      </c>
      <c r="F86" s="7">
        <v>8.82</v>
      </c>
      <c r="G86" s="8">
        <f t="shared" si="1"/>
        <v>131.2992</v>
      </c>
      <c r="H86" s="13" t="s">
        <v>2079</v>
      </c>
    </row>
    <row r="87" spans="1:8">
      <c r="A87" s="14">
        <v>85</v>
      </c>
      <c r="B87" s="7" t="s">
        <v>96</v>
      </c>
      <c r="C87" s="7">
        <v>315</v>
      </c>
      <c r="D87" s="7" t="s">
        <v>13</v>
      </c>
      <c r="E87" s="7">
        <v>35.66</v>
      </c>
      <c r="F87" s="7">
        <v>7.24</v>
      </c>
      <c r="G87" s="8">
        <f t="shared" si="1"/>
        <v>262.9746</v>
      </c>
      <c r="H87" s="13" t="s">
        <v>2079</v>
      </c>
    </row>
    <row r="88" spans="1:8">
      <c r="A88" s="14">
        <v>86</v>
      </c>
      <c r="B88" s="7" t="s">
        <v>97</v>
      </c>
      <c r="C88" s="7">
        <v>160</v>
      </c>
      <c r="D88" s="7" t="s">
        <v>13</v>
      </c>
      <c r="E88" s="7">
        <v>28.28</v>
      </c>
      <c r="F88" s="7">
        <v>7.54</v>
      </c>
      <c r="G88" s="8">
        <f t="shared" si="1"/>
        <v>133.1424</v>
      </c>
      <c r="H88" s="13" t="s">
        <v>2079</v>
      </c>
    </row>
    <row r="89" spans="1:8">
      <c r="A89" s="14">
        <v>87</v>
      </c>
      <c r="B89" s="7" t="s">
        <v>98</v>
      </c>
      <c r="C89" s="7">
        <v>315</v>
      </c>
      <c r="D89" s="7" t="s">
        <v>13</v>
      </c>
      <c r="E89" s="7">
        <v>25.71</v>
      </c>
      <c r="F89" s="7">
        <v>7.72</v>
      </c>
      <c r="G89" s="8">
        <f t="shared" si="1"/>
        <v>261.6138</v>
      </c>
      <c r="H89" s="13" t="s">
        <v>2079</v>
      </c>
    </row>
    <row r="90" spans="1:8">
      <c r="A90" s="14">
        <v>88</v>
      </c>
      <c r="B90" s="7" t="s">
        <v>99</v>
      </c>
      <c r="C90" s="7">
        <v>200</v>
      </c>
      <c r="D90" s="7" t="s">
        <v>13</v>
      </c>
      <c r="E90" s="7">
        <v>48.66</v>
      </c>
      <c r="F90" s="7">
        <v>19.93</v>
      </c>
      <c r="G90" s="8">
        <f t="shared" si="1"/>
        <v>144.126</v>
      </c>
      <c r="H90" s="13" t="s">
        <v>2079</v>
      </c>
    </row>
    <row r="91" spans="1:8">
      <c r="A91" s="14">
        <v>89</v>
      </c>
      <c r="B91" s="7" t="s">
        <v>100</v>
      </c>
      <c r="C91" s="7">
        <v>160</v>
      </c>
      <c r="D91" s="7" t="s">
        <v>10</v>
      </c>
      <c r="E91" s="7">
        <v>61.38</v>
      </c>
      <c r="F91" s="7">
        <v>24.11</v>
      </c>
      <c r="G91" s="8">
        <f t="shared" si="1"/>
        <v>109.2816</v>
      </c>
      <c r="H91" s="13" t="s">
        <v>2079</v>
      </c>
    </row>
    <row r="92" spans="1:8">
      <c r="A92" s="14">
        <v>90</v>
      </c>
      <c r="B92" s="7" t="s">
        <v>101</v>
      </c>
      <c r="C92" s="7">
        <v>200</v>
      </c>
      <c r="D92" s="7" t="s">
        <v>13</v>
      </c>
      <c r="E92" s="7">
        <v>29.1</v>
      </c>
      <c r="F92" s="7">
        <v>11.2</v>
      </c>
      <c r="G92" s="8">
        <f t="shared" si="1"/>
        <v>159.84</v>
      </c>
      <c r="H92" s="13" t="s">
        <v>2079</v>
      </c>
    </row>
    <row r="93" spans="1:8">
      <c r="A93" s="14">
        <v>91</v>
      </c>
      <c r="B93" s="7" t="s">
        <v>102</v>
      </c>
      <c r="C93" s="7">
        <v>125</v>
      </c>
      <c r="D93" s="7" t="s">
        <v>13</v>
      </c>
      <c r="E93" s="7">
        <v>37.64</v>
      </c>
      <c r="F93" s="7">
        <v>8.95</v>
      </c>
      <c r="G93" s="8">
        <f t="shared" si="1"/>
        <v>102.43125</v>
      </c>
      <c r="H93" s="13" t="s">
        <v>2079</v>
      </c>
    </row>
    <row r="94" spans="1:8">
      <c r="A94" s="14">
        <v>92</v>
      </c>
      <c r="B94" s="7" t="s">
        <v>103</v>
      </c>
      <c r="C94" s="7">
        <v>50</v>
      </c>
      <c r="D94" s="7" t="s">
        <v>10</v>
      </c>
      <c r="E94" s="7">
        <v>72.23</v>
      </c>
      <c r="F94" s="7">
        <v>8.73</v>
      </c>
      <c r="G94" s="8">
        <f t="shared" si="1"/>
        <v>41.0715</v>
      </c>
      <c r="H94" s="13" t="s">
        <v>2079</v>
      </c>
    </row>
    <row r="95" spans="1:8">
      <c r="A95" s="14">
        <v>93</v>
      </c>
      <c r="B95" s="7" t="s">
        <v>104</v>
      </c>
      <c r="C95" s="7">
        <v>80</v>
      </c>
      <c r="D95" s="7" t="s">
        <v>13</v>
      </c>
      <c r="E95" s="7">
        <v>45.32</v>
      </c>
      <c r="F95" s="7">
        <v>11.99</v>
      </c>
      <c r="G95" s="8">
        <f t="shared" si="1"/>
        <v>63.3672</v>
      </c>
      <c r="H95" s="13" t="s">
        <v>2079</v>
      </c>
    </row>
    <row r="96" spans="1:8">
      <c r="A96" s="14">
        <v>94</v>
      </c>
      <c r="B96" s="7" t="s">
        <v>105</v>
      </c>
      <c r="C96" s="7">
        <v>250</v>
      </c>
      <c r="D96" s="7" t="s">
        <v>13</v>
      </c>
      <c r="E96" s="7">
        <v>23.92</v>
      </c>
      <c r="F96" s="7">
        <v>6.3</v>
      </c>
      <c r="G96" s="8">
        <f t="shared" si="1"/>
        <v>210.825</v>
      </c>
      <c r="H96" s="13" t="s">
        <v>2079</v>
      </c>
    </row>
    <row r="97" spans="1:8">
      <c r="A97" s="14">
        <v>95</v>
      </c>
      <c r="B97" s="7" t="s">
        <v>106</v>
      </c>
      <c r="C97" s="7">
        <v>80</v>
      </c>
      <c r="D97" s="7" t="s">
        <v>13</v>
      </c>
      <c r="E97" s="7">
        <v>5.97</v>
      </c>
      <c r="F97" s="7">
        <v>0.3</v>
      </c>
      <c r="G97" s="8">
        <f t="shared" si="1"/>
        <v>71.784</v>
      </c>
      <c r="H97" s="13" t="s">
        <v>2079</v>
      </c>
    </row>
    <row r="98" spans="1:8">
      <c r="A98" s="14">
        <v>96</v>
      </c>
      <c r="B98" s="7" t="s">
        <v>107</v>
      </c>
      <c r="C98" s="7">
        <v>200</v>
      </c>
      <c r="D98" s="7" t="s">
        <v>13</v>
      </c>
      <c r="E98" s="7">
        <v>41.14</v>
      </c>
      <c r="F98" s="7">
        <v>10.77</v>
      </c>
      <c r="G98" s="8">
        <f t="shared" si="1"/>
        <v>160.614</v>
      </c>
      <c r="H98" s="13" t="s">
        <v>2079</v>
      </c>
    </row>
    <row r="99" spans="1:8">
      <c r="A99" s="14">
        <v>97</v>
      </c>
      <c r="B99" s="7" t="s">
        <v>108</v>
      </c>
      <c r="C99" s="7">
        <v>125</v>
      </c>
      <c r="D99" s="7" t="s">
        <v>13</v>
      </c>
      <c r="E99" s="7">
        <v>102.88</v>
      </c>
      <c r="F99" s="7">
        <v>13.81</v>
      </c>
      <c r="G99" s="8">
        <f t="shared" si="1"/>
        <v>96.96375</v>
      </c>
      <c r="H99" s="13" t="s">
        <v>2079</v>
      </c>
    </row>
    <row r="100" spans="1:8">
      <c r="A100" s="14">
        <v>98</v>
      </c>
      <c r="B100" s="7" t="s">
        <v>109</v>
      </c>
      <c r="C100" s="7">
        <v>80</v>
      </c>
      <c r="D100" s="7" t="s">
        <v>13</v>
      </c>
      <c r="E100" s="7">
        <v>49.84</v>
      </c>
      <c r="F100" s="7">
        <v>11.73</v>
      </c>
      <c r="G100" s="8">
        <f t="shared" si="1"/>
        <v>63.5544</v>
      </c>
      <c r="H100" s="13" t="s">
        <v>2079</v>
      </c>
    </row>
    <row r="101" spans="1:8">
      <c r="A101" s="14">
        <v>99</v>
      </c>
      <c r="B101" s="7" t="s">
        <v>110</v>
      </c>
      <c r="C101" s="7">
        <v>200</v>
      </c>
      <c r="D101" s="7" t="s">
        <v>13</v>
      </c>
      <c r="E101" s="7">
        <v>25.52</v>
      </c>
      <c r="F101" s="7">
        <v>7.97</v>
      </c>
      <c r="G101" s="8">
        <f t="shared" si="1"/>
        <v>165.654</v>
      </c>
      <c r="H101" s="13" t="s">
        <v>2079</v>
      </c>
    </row>
    <row r="102" spans="1:8">
      <c r="A102" s="14">
        <v>100</v>
      </c>
      <c r="B102" s="7" t="s">
        <v>111</v>
      </c>
      <c r="C102" s="7">
        <v>250</v>
      </c>
      <c r="D102" s="7" t="s">
        <v>13</v>
      </c>
      <c r="E102" s="7">
        <v>35.18</v>
      </c>
      <c r="F102" s="7">
        <v>10.22</v>
      </c>
      <c r="G102" s="8">
        <f t="shared" si="1"/>
        <v>202.005</v>
      </c>
      <c r="H102" s="13" t="s">
        <v>2079</v>
      </c>
    </row>
    <row r="103" spans="1:8">
      <c r="A103" s="14">
        <v>101</v>
      </c>
      <c r="B103" s="7" t="s">
        <v>112</v>
      </c>
      <c r="C103" s="7">
        <v>80</v>
      </c>
      <c r="D103" s="7" t="s">
        <v>10</v>
      </c>
      <c r="E103" s="7">
        <v>73.27</v>
      </c>
      <c r="F103" s="7">
        <v>30.17</v>
      </c>
      <c r="G103" s="8">
        <f t="shared" si="1"/>
        <v>50.2776</v>
      </c>
      <c r="H103" s="13" t="s">
        <v>2079</v>
      </c>
    </row>
    <row r="104" spans="1:8">
      <c r="A104" s="14">
        <v>102</v>
      </c>
      <c r="B104" s="7" t="s">
        <v>113</v>
      </c>
      <c r="C104" s="7">
        <v>160</v>
      </c>
      <c r="D104" s="7" t="s">
        <v>10</v>
      </c>
      <c r="E104" s="7">
        <v>88.01</v>
      </c>
      <c r="F104" s="7">
        <v>27.14</v>
      </c>
      <c r="G104" s="8">
        <f t="shared" si="1"/>
        <v>104.9184</v>
      </c>
      <c r="H104" s="13" t="s">
        <v>2079</v>
      </c>
    </row>
    <row r="105" spans="1:8">
      <c r="A105" s="14">
        <v>103</v>
      </c>
      <c r="B105" s="7" t="s">
        <v>114</v>
      </c>
      <c r="C105" s="7">
        <v>250</v>
      </c>
      <c r="D105" s="7" t="s">
        <v>10</v>
      </c>
      <c r="E105" s="7">
        <v>50.53</v>
      </c>
      <c r="F105" s="7">
        <v>18.81</v>
      </c>
      <c r="G105" s="8">
        <f t="shared" si="1"/>
        <v>182.6775</v>
      </c>
      <c r="H105" s="13" t="s">
        <v>2079</v>
      </c>
    </row>
    <row r="106" spans="1:8">
      <c r="A106" s="14">
        <v>104</v>
      </c>
      <c r="B106" s="7" t="s">
        <v>115</v>
      </c>
      <c r="C106" s="7">
        <v>315</v>
      </c>
      <c r="D106" s="7" t="s">
        <v>13</v>
      </c>
      <c r="E106" s="7">
        <v>34.99</v>
      </c>
      <c r="F106" s="7">
        <v>13.99</v>
      </c>
      <c r="G106" s="8">
        <f t="shared" si="1"/>
        <v>243.83835</v>
      </c>
      <c r="H106" s="13" t="s">
        <v>2079</v>
      </c>
    </row>
    <row r="107" spans="1:8">
      <c r="A107" s="14">
        <v>105</v>
      </c>
      <c r="B107" s="7" t="s">
        <v>116</v>
      </c>
      <c r="C107" s="7">
        <v>160</v>
      </c>
      <c r="D107" s="7" t="s">
        <v>13</v>
      </c>
      <c r="E107" s="7">
        <v>44.45</v>
      </c>
      <c r="F107" s="7">
        <v>15.42</v>
      </c>
      <c r="G107" s="8">
        <f t="shared" si="1"/>
        <v>121.7952</v>
      </c>
      <c r="H107" s="13" t="s">
        <v>2079</v>
      </c>
    </row>
    <row r="108" spans="1:8">
      <c r="A108" s="14">
        <v>106</v>
      </c>
      <c r="B108" s="7" t="s">
        <v>117</v>
      </c>
      <c r="C108" s="7">
        <v>80</v>
      </c>
      <c r="D108" s="7" t="s">
        <v>13</v>
      </c>
      <c r="E108" s="7">
        <v>44.01</v>
      </c>
      <c r="F108" s="7">
        <v>18.39</v>
      </c>
      <c r="G108" s="8">
        <f t="shared" si="1"/>
        <v>58.7592</v>
      </c>
      <c r="H108" s="13" t="s">
        <v>2079</v>
      </c>
    </row>
    <row r="109" spans="1:8">
      <c r="A109" s="14">
        <v>107</v>
      </c>
      <c r="B109" s="7" t="s">
        <v>118</v>
      </c>
      <c r="C109" s="7">
        <v>315</v>
      </c>
      <c r="D109" s="7" t="s">
        <v>13</v>
      </c>
      <c r="E109" s="7">
        <v>96.19</v>
      </c>
      <c r="F109" s="7">
        <v>19.04</v>
      </c>
      <c r="G109" s="8">
        <f t="shared" si="1"/>
        <v>229.5216</v>
      </c>
      <c r="H109" s="13" t="s">
        <v>2079</v>
      </c>
    </row>
    <row r="110" spans="1:8">
      <c r="A110" s="14">
        <v>108</v>
      </c>
      <c r="B110" s="7" t="s">
        <v>119</v>
      </c>
      <c r="C110" s="7">
        <v>125</v>
      </c>
      <c r="D110" s="7" t="s">
        <v>10</v>
      </c>
      <c r="E110" s="7">
        <v>58.94</v>
      </c>
      <c r="F110" s="7">
        <v>23.11</v>
      </c>
      <c r="G110" s="8">
        <f t="shared" si="1"/>
        <v>86.50125</v>
      </c>
      <c r="H110" s="13" t="s">
        <v>2079</v>
      </c>
    </row>
    <row r="111" spans="1:8">
      <c r="A111" s="14">
        <v>109</v>
      </c>
      <c r="B111" s="7" t="s">
        <v>120</v>
      </c>
      <c r="C111" s="7">
        <v>200</v>
      </c>
      <c r="D111" s="7" t="s">
        <v>10</v>
      </c>
      <c r="E111" s="7">
        <v>86.84</v>
      </c>
      <c r="F111" s="7">
        <v>39.18</v>
      </c>
      <c r="G111" s="8">
        <f t="shared" si="1"/>
        <v>109.476</v>
      </c>
      <c r="H111" s="13" t="s">
        <v>2079</v>
      </c>
    </row>
    <row r="112" spans="1:8">
      <c r="A112" s="14">
        <v>110</v>
      </c>
      <c r="B112" s="7" t="s">
        <v>121</v>
      </c>
      <c r="C112" s="7">
        <v>315</v>
      </c>
      <c r="D112" s="7" t="s">
        <v>13</v>
      </c>
      <c r="E112" s="7">
        <v>34.17</v>
      </c>
      <c r="F112" s="7">
        <v>16.74</v>
      </c>
      <c r="G112" s="8">
        <f t="shared" si="1"/>
        <v>236.0421</v>
      </c>
      <c r="H112" s="13" t="s">
        <v>2079</v>
      </c>
    </row>
    <row r="113" spans="1:8">
      <c r="A113" s="14">
        <v>111</v>
      </c>
      <c r="B113" s="7" t="s">
        <v>122</v>
      </c>
      <c r="C113" s="7">
        <v>80</v>
      </c>
      <c r="D113" s="7" t="s">
        <v>10</v>
      </c>
      <c r="E113" s="7">
        <v>64.42</v>
      </c>
      <c r="F113" s="7">
        <v>25.4</v>
      </c>
      <c r="G113" s="8">
        <f t="shared" si="1"/>
        <v>53.712</v>
      </c>
      <c r="H113" s="13" t="s">
        <v>2079</v>
      </c>
    </row>
    <row r="114" spans="1:8">
      <c r="A114" s="14">
        <v>112</v>
      </c>
      <c r="B114" s="7" t="s">
        <v>123</v>
      </c>
      <c r="C114" s="7">
        <v>400</v>
      </c>
      <c r="D114" s="7" t="s">
        <v>13</v>
      </c>
      <c r="E114" s="7">
        <v>29.93</v>
      </c>
      <c r="F114" s="7">
        <v>11.6</v>
      </c>
      <c r="G114" s="8">
        <f t="shared" si="1"/>
        <v>318.24</v>
      </c>
      <c r="H114" s="13" t="s">
        <v>2079</v>
      </c>
    </row>
    <row r="115" spans="1:8">
      <c r="A115" s="14">
        <v>113</v>
      </c>
      <c r="B115" s="7" t="s">
        <v>124</v>
      </c>
      <c r="C115" s="7">
        <v>160</v>
      </c>
      <c r="D115" s="7" t="s">
        <v>13</v>
      </c>
      <c r="E115" s="7">
        <v>36.88</v>
      </c>
      <c r="F115" s="7">
        <v>9.39</v>
      </c>
      <c r="G115" s="8">
        <f t="shared" si="1"/>
        <v>130.4784</v>
      </c>
      <c r="H115" s="13" t="s">
        <v>2079</v>
      </c>
    </row>
    <row r="116" spans="1:8">
      <c r="A116" s="14">
        <v>114</v>
      </c>
      <c r="B116" s="7" t="s">
        <v>125</v>
      </c>
      <c r="C116" s="7">
        <v>100</v>
      </c>
      <c r="D116" s="7" t="s">
        <v>13</v>
      </c>
      <c r="E116" s="7">
        <v>34.17</v>
      </c>
      <c r="F116" s="7">
        <v>7.22</v>
      </c>
      <c r="G116" s="8">
        <f t="shared" si="1"/>
        <v>83.502</v>
      </c>
      <c r="H116" s="13" t="s">
        <v>2079</v>
      </c>
    </row>
    <row r="117" spans="1:8">
      <c r="A117" s="14">
        <v>115</v>
      </c>
      <c r="B117" s="7" t="s">
        <v>126</v>
      </c>
      <c r="C117" s="7">
        <v>400</v>
      </c>
      <c r="D117" s="7" t="s">
        <v>13</v>
      </c>
      <c r="E117" s="7">
        <v>42.23</v>
      </c>
      <c r="F117" s="7">
        <v>13.77</v>
      </c>
      <c r="G117" s="8">
        <f t="shared" si="1"/>
        <v>310.428</v>
      </c>
      <c r="H117" s="13" t="s">
        <v>2079</v>
      </c>
    </row>
    <row r="118" spans="1:8">
      <c r="A118" s="14">
        <v>116</v>
      </c>
      <c r="B118" s="7" t="s">
        <v>127</v>
      </c>
      <c r="C118" s="7">
        <v>250</v>
      </c>
      <c r="D118" s="7" t="s">
        <v>13</v>
      </c>
      <c r="E118" s="7">
        <v>77.28</v>
      </c>
      <c r="F118" s="7">
        <v>13.37</v>
      </c>
      <c r="G118" s="8">
        <f t="shared" si="1"/>
        <v>194.9175</v>
      </c>
      <c r="H118" s="13" t="s">
        <v>2079</v>
      </c>
    </row>
    <row r="119" spans="1:8">
      <c r="A119" s="14">
        <v>117</v>
      </c>
      <c r="B119" s="7" t="s">
        <v>128</v>
      </c>
      <c r="C119" s="7">
        <v>125</v>
      </c>
      <c r="D119" s="7" t="s">
        <v>13</v>
      </c>
      <c r="E119" s="7">
        <v>36.98</v>
      </c>
      <c r="F119" s="7">
        <v>11.52</v>
      </c>
      <c r="G119" s="8">
        <f t="shared" si="1"/>
        <v>99.54</v>
      </c>
      <c r="H119" s="13" t="s">
        <v>2079</v>
      </c>
    </row>
    <row r="120" spans="1:8">
      <c r="A120" s="14">
        <v>118</v>
      </c>
      <c r="B120" s="7" t="s">
        <v>129</v>
      </c>
      <c r="C120" s="7">
        <v>200</v>
      </c>
      <c r="D120" s="7" t="s">
        <v>13</v>
      </c>
      <c r="E120" s="7">
        <v>44.76</v>
      </c>
      <c r="F120" s="7">
        <v>11.54</v>
      </c>
      <c r="G120" s="8">
        <f t="shared" si="1"/>
        <v>159.228</v>
      </c>
      <c r="H120" s="13" t="s">
        <v>2079</v>
      </c>
    </row>
    <row r="121" spans="1:8">
      <c r="A121" s="14">
        <v>119</v>
      </c>
      <c r="B121" s="7" t="s">
        <v>130</v>
      </c>
      <c r="C121" s="7">
        <v>200</v>
      </c>
      <c r="D121" s="7" t="s">
        <v>13</v>
      </c>
      <c r="E121" s="7">
        <v>43.2</v>
      </c>
      <c r="F121" s="7">
        <v>13.84</v>
      </c>
      <c r="G121" s="8">
        <f t="shared" si="1"/>
        <v>155.088</v>
      </c>
      <c r="H121" s="13" t="s">
        <v>2079</v>
      </c>
    </row>
    <row r="122" spans="1:8">
      <c r="A122" s="14">
        <v>120</v>
      </c>
      <c r="B122" s="7" t="s">
        <v>131</v>
      </c>
      <c r="C122" s="7">
        <v>200</v>
      </c>
      <c r="D122" s="7" t="s">
        <v>13</v>
      </c>
      <c r="E122" s="7">
        <v>24.88</v>
      </c>
      <c r="F122" s="7">
        <v>6</v>
      </c>
      <c r="G122" s="8">
        <f t="shared" si="1"/>
        <v>169.2</v>
      </c>
      <c r="H122" s="13" t="s">
        <v>2079</v>
      </c>
    </row>
    <row r="123" spans="1:8">
      <c r="A123" s="14">
        <v>121</v>
      </c>
      <c r="B123" s="7" t="s">
        <v>132</v>
      </c>
      <c r="C123" s="7">
        <v>200</v>
      </c>
      <c r="D123" s="7" t="s">
        <v>13</v>
      </c>
      <c r="E123" s="7">
        <v>30.21</v>
      </c>
      <c r="F123" s="7">
        <v>7.64</v>
      </c>
      <c r="G123" s="8">
        <f t="shared" si="1"/>
        <v>166.248</v>
      </c>
      <c r="H123" s="13" t="s">
        <v>2079</v>
      </c>
    </row>
    <row r="124" spans="1:8">
      <c r="A124" s="14">
        <v>122</v>
      </c>
      <c r="B124" s="7" t="s">
        <v>133</v>
      </c>
      <c r="C124" s="7">
        <v>200</v>
      </c>
      <c r="D124" s="7" t="s">
        <v>13</v>
      </c>
      <c r="E124" s="7">
        <v>28.33</v>
      </c>
      <c r="F124" s="7">
        <v>7.94</v>
      </c>
      <c r="G124" s="8">
        <f t="shared" si="1"/>
        <v>165.708</v>
      </c>
      <c r="H124" s="13" t="s">
        <v>2079</v>
      </c>
    </row>
    <row r="125" spans="1:8">
      <c r="A125" s="14">
        <v>123</v>
      </c>
      <c r="B125" s="7" t="s">
        <v>134</v>
      </c>
      <c r="C125" s="7">
        <v>160</v>
      </c>
      <c r="D125" s="7" t="s">
        <v>13</v>
      </c>
      <c r="E125" s="7">
        <v>34.37</v>
      </c>
      <c r="F125" s="7">
        <v>11.15</v>
      </c>
      <c r="G125" s="8">
        <f t="shared" si="1"/>
        <v>127.944</v>
      </c>
      <c r="H125" s="13" t="s">
        <v>2079</v>
      </c>
    </row>
    <row r="126" spans="1:8">
      <c r="A126" s="14">
        <v>124</v>
      </c>
      <c r="B126" s="7" t="s">
        <v>135</v>
      </c>
      <c r="C126" s="7">
        <v>50</v>
      </c>
      <c r="D126" s="7" t="s">
        <v>13</v>
      </c>
      <c r="E126" s="7">
        <v>27.71</v>
      </c>
      <c r="F126" s="7">
        <v>7.66</v>
      </c>
      <c r="G126" s="8">
        <f t="shared" si="1"/>
        <v>41.553</v>
      </c>
      <c r="H126" s="13" t="s">
        <v>2079</v>
      </c>
    </row>
    <row r="127" spans="1:8">
      <c r="A127" s="14">
        <v>125</v>
      </c>
      <c r="B127" s="7" t="s">
        <v>136</v>
      </c>
      <c r="C127" s="7">
        <v>250</v>
      </c>
      <c r="D127" s="7" t="s">
        <v>13</v>
      </c>
      <c r="E127" s="7">
        <v>24.22</v>
      </c>
      <c r="F127" s="7">
        <v>6.09</v>
      </c>
      <c r="G127" s="8">
        <f t="shared" si="1"/>
        <v>211.2975</v>
      </c>
      <c r="H127" s="13" t="s">
        <v>2079</v>
      </c>
    </row>
    <row r="128" spans="1:8">
      <c r="A128" s="14">
        <v>126</v>
      </c>
      <c r="B128" s="7" t="s">
        <v>137</v>
      </c>
      <c r="C128" s="7">
        <v>250</v>
      </c>
      <c r="D128" s="7" t="s">
        <v>13</v>
      </c>
      <c r="E128" s="7">
        <v>45.72</v>
      </c>
      <c r="F128" s="7">
        <v>16.56</v>
      </c>
      <c r="G128" s="8">
        <f t="shared" si="1"/>
        <v>187.74</v>
      </c>
      <c r="H128" s="13" t="s">
        <v>2079</v>
      </c>
    </row>
    <row r="129" spans="1:8">
      <c r="A129" s="14">
        <v>127</v>
      </c>
      <c r="B129" s="7" t="s">
        <v>138</v>
      </c>
      <c r="C129" s="7">
        <v>315</v>
      </c>
      <c r="D129" s="7" t="s">
        <v>13</v>
      </c>
      <c r="E129" s="7">
        <v>20.26</v>
      </c>
      <c r="F129" s="7">
        <v>5.24</v>
      </c>
      <c r="G129" s="8">
        <f t="shared" si="1"/>
        <v>268.6446</v>
      </c>
      <c r="H129" s="13" t="s">
        <v>2079</v>
      </c>
    </row>
    <row r="130" spans="1:8">
      <c r="A130" s="14">
        <v>128</v>
      </c>
      <c r="B130" s="7" t="s">
        <v>139</v>
      </c>
      <c r="C130" s="7">
        <v>800</v>
      </c>
      <c r="D130" s="7" t="s">
        <v>13</v>
      </c>
      <c r="E130" s="7">
        <v>36.17</v>
      </c>
      <c r="F130" s="7">
        <v>16.79</v>
      </c>
      <c r="G130" s="8">
        <f t="shared" si="1"/>
        <v>599.112</v>
      </c>
      <c r="H130" s="13" t="s">
        <v>2079</v>
      </c>
    </row>
    <row r="131" spans="1:8">
      <c r="A131" s="14">
        <v>129</v>
      </c>
      <c r="B131" s="7" t="s">
        <v>140</v>
      </c>
      <c r="C131" s="7">
        <v>1250</v>
      </c>
      <c r="D131" s="7" t="s">
        <v>13</v>
      </c>
      <c r="E131" s="7">
        <v>18.68</v>
      </c>
      <c r="F131" s="7">
        <v>7.74</v>
      </c>
      <c r="G131" s="8">
        <f t="shared" ref="G131:G194" si="2">(C131-C131*F131/100)*0.9</f>
        <v>1037.925</v>
      </c>
      <c r="H131" s="13" t="s">
        <v>2079</v>
      </c>
    </row>
    <row r="132" spans="1:8">
      <c r="A132" s="14">
        <v>130</v>
      </c>
      <c r="B132" s="7" t="s">
        <v>141</v>
      </c>
      <c r="C132" s="7">
        <v>1250</v>
      </c>
      <c r="D132" s="7" t="s">
        <v>13</v>
      </c>
      <c r="E132" s="7">
        <v>25.05</v>
      </c>
      <c r="F132" s="7">
        <v>10.15</v>
      </c>
      <c r="G132" s="8">
        <f t="shared" si="2"/>
        <v>1010.8125</v>
      </c>
      <c r="H132" s="13" t="s">
        <v>2079</v>
      </c>
    </row>
    <row r="133" spans="1:8">
      <c r="A133" s="14">
        <v>131</v>
      </c>
      <c r="B133" s="7" t="s">
        <v>142</v>
      </c>
      <c r="C133" s="7">
        <v>500</v>
      </c>
      <c r="D133" s="7" t="s">
        <v>10</v>
      </c>
      <c r="E133" s="7">
        <v>42.83</v>
      </c>
      <c r="F133" s="7">
        <v>21.47</v>
      </c>
      <c r="G133" s="8">
        <f t="shared" si="2"/>
        <v>353.385</v>
      </c>
      <c r="H133" s="13" t="s">
        <v>2079</v>
      </c>
    </row>
    <row r="134" spans="1:8">
      <c r="A134" s="14">
        <v>132</v>
      </c>
      <c r="B134" s="7" t="s">
        <v>143</v>
      </c>
      <c r="C134" s="7">
        <v>800</v>
      </c>
      <c r="D134" s="7" t="s">
        <v>13</v>
      </c>
      <c r="E134" s="7">
        <v>36.03</v>
      </c>
      <c r="F134" s="7">
        <v>15.07</v>
      </c>
      <c r="G134" s="8">
        <f t="shared" si="2"/>
        <v>611.496</v>
      </c>
      <c r="H134" s="13" t="s">
        <v>2079</v>
      </c>
    </row>
    <row r="135" spans="1:8">
      <c r="A135" s="14">
        <v>133</v>
      </c>
      <c r="B135" s="7" t="s">
        <v>144</v>
      </c>
      <c r="C135" s="7">
        <v>800</v>
      </c>
      <c r="D135" s="7" t="s">
        <v>13</v>
      </c>
      <c r="E135" s="7">
        <v>28.99</v>
      </c>
      <c r="F135" s="7">
        <v>12.96</v>
      </c>
      <c r="G135" s="8">
        <f t="shared" si="2"/>
        <v>626.688</v>
      </c>
      <c r="H135" s="13" t="s">
        <v>2079</v>
      </c>
    </row>
    <row r="136" spans="1:8">
      <c r="A136" s="14">
        <v>134</v>
      </c>
      <c r="B136" s="7" t="s">
        <v>145</v>
      </c>
      <c r="C136" s="7">
        <v>800</v>
      </c>
      <c r="D136" s="7" t="s">
        <v>13</v>
      </c>
      <c r="E136" s="7">
        <v>27.76</v>
      </c>
      <c r="F136" s="7">
        <v>12.84</v>
      </c>
      <c r="G136" s="8">
        <f t="shared" si="2"/>
        <v>627.552</v>
      </c>
      <c r="H136" s="13" t="s">
        <v>2079</v>
      </c>
    </row>
    <row r="137" spans="1:8">
      <c r="A137" s="14">
        <v>135</v>
      </c>
      <c r="B137" s="7" t="s">
        <v>146</v>
      </c>
      <c r="C137" s="7">
        <v>800</v>
      </c>
      <c r="D137" s="7" t="s">
        <v>13</v>
      </c>
      <c r="E137" s="7">
        <v>22.82</v>
      </c>
      <c r="F137" s="7">
        <v>8.59</v>
      </c>
      <c r="G137" s="8">
        <f t="shared" si="2"/>
        <v>658.152</v>
      </c>
      <c r="H137" s="13" t="s">
        <v>2079</v>
      </c>
    </row>
    <row r="138" spans="1:8">
      <c r="A138" s="14">
        <v>136</v>
      </c>
      <c r="B138" s="7" t="s">
        <v>147</v>
      </c>
      <c r="C138" s="7">
        <v>400</v>
      </c>
      <c r="D138" s="7" t="s">
        <v>10</v>
      </c>
      <c r="E138" s="7">
        <v>77.2</v>
      </c>
      <c r="F138" s="7">
        <v>39.04</v>
      </c>
      <c r="G138" s="8">
        <f t="shared" si="2"/>
        <v>219.456</v>
      </c>
      <c r="H138" s="13" t="s">
        <v>2079</v>
      </c>
    </row>
    <row r="139" spans="1:8">
      <c r="A139" s="14">
        <v>137</v>
      </c>
      <c r="B139" s="7" t="s">
        <v>148</v>
      </c>
      <c r="C139" s="7">
        <v>630</v>
      </c>
      <c r="D139" s="7" t="s">
        <v>13</v>
      </c>
      <c r="E139" s="7">
        <v>12.54</v>
      </c>
      <c r="F139" s="7">
        <v>4.88</v>
      </c>
      <c r="G139" s="8">
        <f t="shared" si="2"/>
        <v>539.3304</v>
      </c>
      <c r="H139" s="13" t="s">
        <v>2079</v>
      </c>
    </row>
    <row r="140" spans="1:8">
      <c r="A140" s="14">
        <v>138</v>
      </c>
      <c r="B140" s="7" t="s">
        <v>149</v>
      </c>
      <c r="C140" s="7">
        <v>250</v>
      </c>
      <c r="D140" s="7" t="s">
        <v>10</v>
      </c>
      <c r="E140" s="7">
        <v>67.13</v>
      </c>
      <c r="F140" s="7">
        <v>24.31</v>
      </c>
      <c r="G140" s="8">
        <f t="shared" si="2"/>
        <v>170.3025</v>
      </c>
      <c r="H140" s="13" t="s">
        <v>2079</v>
      </c>
    </row>
    <row r="141" spans="1:8">
      <c r="A141" s="14">
        <v>139</v>
      </c>
      <c r="B141" s="7" t="s">
        <v>150</v>
      </c>
      <c r="C141" s="7">
        <v>250</v>
      </c>
      <c r="D141" s="7" t="s">
        <v>10</v>
      </c>
      <c r="E141" s="7">
        <v>66.39</v>
      </c>
      <c r="F141" s="7">
        <v>28.29</v>
      </c>
      <c r="G141" s="8">
        <f t="shared" si="2"/>
        <v>161.3475</v>
      </c>
      <c r="H141" s="13" t="s">
        <v>2079</v>
      </c>
    </row>
    <row r="142" spans="1:8">
      <c r="A142" s="14">
        <v>140</v>
      </c>
      <c r="B142" s="7" t="s">
        <v>151</v>
      </c>
      <c r="C142" s="7">
        <v>800</v>
      </c>
      <c r="D142" s="7" t="s">
        <v>13</v>
      </c>
      <c r="E142" s="7">
        <v>20.92</v>
      </c>
      <c r="F142" s="7">
        <v>6.48</v>
      </c>
      <c r="G142" s="8">
        <f t="shared" si="2"/>
        <v>673.344</v>
      </c>
      <c r="H142" s="13" t="s">
        <v>2079</v>
      </c>
    </row>
    <row r="143" spans="1:8">
      <c r="A143" s="14">
        <v>141</v>
      </c>
      <c r="B143" s="7" t="s">
        <v>152</v>
      </c>
      <c r="C143" s="7">
        <v>800</v>
      </c>
      <c r="D143" s="7" t="s">
        <v>13</v>
      </c>
      <c r="E143" s="7">
        <v>9.99</v>
      </c>
      <c r="F143" s="7">
        <v>3.1</v>
      </c>
      <c r="G143" s="8">
        <f t="shared" si="2"/>
        <v>697.68</v>
      </c>
      <c r="H143" s="13" t="s">
        <v>2079</v>
      </c>
    </row>
    <row r="144" spans="1:8">
      <c r="A144" s="14">
        <v>142</v>
      </c>
      <c r="B144" s="7" t="s">
        <v>153</v>
      </c>
      <c r="C144" s="7">
        <v>1000</v>
      </c>
      <c r="D144" s="7" t="s">
        <v>13</v>
      </c>
      <c r="E144" s="7">
        <v>26.97</v>
      </c>
      <c r="F144" s="7">
        <v>13.77</v>
      </c>
      <c r="G144" s="8">
        <f t="shared" si="2"/>
        <v>776.07</v>
      </c>
      <c r="H144" s="13" t="s">
        <v>2079</v>
      </c>
    </row>
    <row r="145" spans="1:8">
      <c r="A145" s="14">
        <v>143</v>
      </c>
      <c r="B145" s="7" t="s">
        <v>154</v>
      </c>
      <c r="C145" s="7">
        <v>500</v>
      </c>
      <c r="D145" s="7" t="s">
        <v>13</v>
      </c>
      <c r="E145" s="7">
        <v>25.62</v>
      </c>
      <c r="F145" s="7">
        <v>11.8</v>
      </c>
      <c r="G145" s="8">
        <f t="shared" si="2"/>
        <v>396.9</v>
      </c>
      <c r="H145" s="13" t="s">
        <v>2079</v>
      </c>
    </row>
    <row r="146" spans="1:8">
      <c r="A146" s="14">
        <v>144</v>
      </c>
      <c r="B146" s="7" t="s">
        <v>155</v>
      </c>
      <c r="C146" s="7">
        <v>1000</v>
      </c>
      <c r="D146" s="7" t="s">
        <v>13</v>
      </c>
      <c r="E146" s="7">
        <v>32.22</v>
      </c>
      <c r="F146" s="7">
        <v>13.2</v>
      </c>
      <c r="G146" s="8">
        <f t="shared" si="2"/>
        <v>781.2</v>
      </c>
      <c r="H146" s="13" t="s">
        <v>2079</v>
      </c>
    </row>
    <row r="147" spans="1:8">
      <c r="A147" s="14">
        <v>145</v>
      </c>
      <c r="B147" s="7" t="s">
        <v>156</v>
      </c>
      <c r="C147" s="7">
        <v>1000</v>
      </c>
      <c r="D147" s="7" t="s">
        <v>13</v>
      </c>
      <c r="E147" s="7">
        <v>28.57</v>
      </c>
      <c r="F147" s="7">
        <v>14.19</v>
      </c>
      <c r="G147" s="8">
        <f t="shared" si="2"/>
        <v>772.29</v>
      </c>
      <c r="H147" s="13" t="s">
        <v>2079</v>
      </c>
    </row>
    <row r="148" spans="1:8">
      <c r="A148" s="14">
        <v>146</v>
      </c>
      <c r="B148" s="7" t="s">
        <v>157</v>
      </c>
      <c r="C148" s="7">
        <v>800</v>
      </c>
      <c r="D148" s="7" t="s">
        <v>13</v>
      </c>
      <c r="E148" s="7">
        <v>19.58</v>
      </c>
      <c r="F148" s="7">
        <v>8.45</v>
      </c>
      <c r="G148" s="8">
        <f t="shared" si="2"/>
        <v>659.16</v>
      </c>
      <c r="H148" s="13" t="s">
        <v>2079</v>
      </c>
    </row>
    <row r="149" spans="1:8">
      <c r="A149" s="14">
        <v>147</v>
      </c>
      <c r="B149" s="7" t="s">
        <v>158</v>
      </c>
      <c r="C149" s="7">
        <v>800</v>
      </c>
      <c r="D149" s="7" t="s">
        <v>13</v>
      </c>
      <c r="E149" s="7">
        <v>22.7</v>
      </c>
      <c r="F149" s="7">
        <v>10.16</v>
      </c>
      <c r="G149" s="8">
        <f t="shared" si="2"/>
        <v>646.848</v>
      </c>
      <c r="H149" s="13" t="s">
        <v>2079</v>
      </c>
    </row>
    <row r="150" spans="1:8">
      <c r="A150" s="14">
        <v>148</v>
      </c>
      <c r="B150" s="7" t="s">
        <v>159</v>
      </c>
      <c r="C150" s="7">
        <v>800</v>
      </c>
      <c r="D150" s="7" t="s">
        <v>13</v>
      </c>
      <c r="E150" s="7">
        <v>16.61</v>
      </c>
      <c r="F150" s="7">
        <v>5.98</v>
      </c>
      <c r="G150" s="8">
        <f t="shared" si="2"/>
        <v>676.944</v>
      </c>
      <c r="H150" s="13" t="s">
        <v>2079</v>
      </c>
    </row>
    <row r="151" spans="1:8">
      <c r="A151" s="14">
        <v>149</v>
      </c>
      <c r="B151" s="7" t="s">
        <v>160</v>
      </c>
      <c r="C151" s="7">
        <v>800</v>
      </c>
      <c r="D151" s="7" t="s">
        <v>13</v>
      </c>
      <c r="E151" s="7">
        <v>14.35</v>
      </c>
      <c r="F151" s="7">
        <v>6.48</v>
      </c>
      <c r="G151" s="8">
        <f t="shared" si="2"/>
        <v>673.344</v>
      </c>
      <c r="H151" s="13" t="s">
        <v>2079</v>
      </c>
    </row>
    <row r="152" spans="1:8">
      <c r="A152" s="14">
        <v>150</v>
      </c>
      <c r="B152" s="7" t="s">
        <v>161</v>
      </c>
      <c r="C152" s="7">
        <v>500</v>
      </c>
      <c r="D152" s="7" t="s">
        <v>10</v>
      </c>
      <c r="E152" s="7">
        <v>61.99</v>
      </c>
      <c r="F152" s="7">
        <v>35.07</v>
      </c>
      <c r="G152" s="8">
        <f t="shared" si="2"/>
        <v>292.185</v>
      </c>
      <c r="H152" s="13" t="s">
        <v>2079</v>
      </c>
    </row>
    <row r="153" spans="1:8">
      <c r="A153" s="14">
        <v>151</v>
      </c>
      <c r="B153" s="7" t="s">
        <v>162</v>
      </c>
      <c r="C153" s="7">
        <v>800</v>
      </c>
      <c r="D153" s="7" t="s">
        <v>10</v>
      </c>
      <c r="E153" s="7">
        <v>69.14</v>
      </c>
      <c r="F153" s="7">
        <v>41.78</v>
      </c>
      <c r="G153" s="8">
        <f t="shared" si="2"/>
        <v>419.184</v>
      </c>
      <c r="H153" s="13" t="s">
        <v>2079</v>
      </c>
    </row>
    <row r="154" spans="1:8">
      <c r="A154" s="14">
        <v>152</v>
      </c>
      <c r="B154" s="7" t="s">
        <v>163</v>
      </c>
      <c r="C154" s="7">
        <v>400</v>
      </c>
      <c r="D154" s="7" t="s">
        <v>10</v>
      </c>
      <c r="E154" s="7">
        <v>59.4</v>
      </c>
      <c r="F154" s="7">
        <v>29.16</v>
      </c>
      <c r="G154" s="8">
        <f t="shared" si="2"/>
        <v>255.024</v>
      </c>
      <c r="H154" s="13" t="s">
        <v>2079</v>
      </c>
    </row>
    <row r="155" spans="1:8">
      <c r="A155" s="14">
        <v>153</v>
      </c>
      <c r="B155" s="7" t="s">
        <v>164</v>
      </c>
      <c r="C155" s="7">
        <v>200</v>
      </c>
      <c r="D155" s="7" t="s">
        <v>10</v>
      </c>
      <c r="E155" s="7">
        <v>64.7</v>
      </c>
      <c r="F155" s="7">
        <v>28.57</v>
      </c>
      <c r="G155" s="8">
        <f t="shared" si="2"/>
        <v>128.574</v>
      </c>
      <c r="H155" s="13" t="s">
        <v>2079</v>
      </c>
    </row>
    <row r="156" spans="1:8">
      <c r="A156" s="14">
        <v>154</v>
      </c>
      <c r="B156" s="7" t="s">
        <v>165</v>
      </c>
      <c r="C156" s="7">
        <v>315</v>
      </c>
      <c r="D156" s="7" t="s">
        <v>10</v>
      </c>
      <c r="E156" s="7">
        <v>42.97</v>
      </c>
      <c r="F156" s="7">
        <v>21.68</v>
      </c>
      <c r="G156" s="8">
        <f t="shared" si="2"/>
        <v>222.0372</v>
      </c>
      <c r="H156" s="13" t="s">
        <v>2079</v>
      </c>
    </row>
    <row r="157" spans="1:8">
      <c r="A157" s="14">
        <v>155</v>
      </c>
      <c r="B157" s="7" t="s">
        <v>166</v>
      </c>
      <c r="C157" s="7">
        <v>400</v>
      </c>
      <c r="D157" s="7" t="s">
        <v>10</v>
      </c>
      <c r="E157" s="7">
        <v>65.36</v>
      </c>
      <c r="F157" s="7">
        <v>26.4</v>
      </c>
      <c r="G157" s="8">
        <f t="shared" si="2"/>
        <v>264.96</v>
      </c>
      <c r="H157" s="13" t="s">
        <v>2079</v>
      </c>
    </row>
    <row r="158" spans="1:8">
      <c r="A158" s="14">
        <v>156</v>
      </c>
      <c r="B158" s="7" t="s">
        <v>167</v>
      </c>
      <c r="C158" s="7">
        <v>630</v>
      </c>
      <c r="D158" s="7" t="s">
        <v>13</v>
      </c>
      <c r="E158" s="7">
        <v>34.35</v>
      </c>
      <c r="F158" s="7">
        <v>16.74</v>
      </c>
      <c r="G158" s="8">
        <f t="shared" si="2"/>
        <v>472.0842</v>
      </c>
      <c r="H158" s="13" t="s">
        <v>2079</v>
      </c>
    </row>
    <row r="159" spans="1:8">
      <c r="A159" s="14">
        <v>157</v>
      </c>
      <c r="B159" s="7" t="s">
        <v>168</v>
      </c>
      <c r="C159" s="7">
        <v>315</v>
      </c>
      <c r="D159" s="7" t="s">
        <v>10</v>
      </c>
      <c r="E159" s="7">
        <v>83.87</v>
      </c>
      <c r="F159" s="7">
        <v>41.45</v>
      </c>
      <c r="G159" s="8">
        <f t="shared" si="2"/>
        <v>165.98925</v>
      </c>
      <c r="H159" s="13" t="s">
        <v>2079</v>
      </c>
    </row>
    <row r="160" spans="1:8">
      <c r="A160" s="14">
        <v>158</v>
      </c>
      <c r="B160" s="7" t="s">
        <v>169</v>
      </c>
      <c r="C160" s="7">
        <v>315</v>
      </c>
      <c r="D160" s="7" t="s">
        <v>10</v>
      </c>
      <c r="E160" s="7">
        <v>62.31</v>
      </c>
      <c r="F160" s="7">
        <v>27.11</v>
      </c>
      <c r="G160" s="8">
        <f t="shared" si="2"/>
        <v>206.64315</v>
      </c>
      <c r="H160" s="13" t="s">
        <v>2079</v>
      </c>
    </row>
    <row r="161" spans="1:8">
      <c r="A161" s="14">
        <v>159</v>
      </c>
      <c r="B161" s="7" t="s">
        <v>170</v>
      </c>
      <c r="C161" s="7">
        <v>500</v>
      </c>
      <c r="D161" s="7" t="s">
        <v>13</v>
      </c>
      <c r="E161" s="7">
        <v>28.05</v>
      </c>
      <c r="F161" s="7">
        <v>13.55</v>
      </c>
      <c r="G161" s="8">
        <f t="shared" si="2"/>
        <v>389.025</v>
      </c>
      <c r="H161" s="13" t="s">
        <v>2079</v>
      </c>
    </row>
    <row r="162" spans="1:8">
      <c r="A162" s="14">
        <v>160</v>
      </c>
      <c r="B162" s="7" t="s">
        <v>171</v>
      </c>
      <c r="C162" s="7">
        <v>500</v>
      </c>
      <c r="D162" s="7" t="s">
        <v>13</v>
      </c>
      <c r="E162" s="7">
        <v>32.79</v>
      </c>
      <c r="F162" s="7">
        <v>14.32</v>
      </c>
      <c r="G162" s="8">
        <f t="shared" si="2"/>
        <v>385.56</v>
      </c>
      <c r="H162" s="13" t="s">
        <v>2079</v>
      </c>
    </row>
    <row r="163" spans="1:8">
      <c r="A163" s="14">
        <v>161</v>
      </c>
      <c r="B163" s="7" t="s">
        <v>172</v>
      </c>
      <c r="C163" s="7">
        <v>500</v>
      </c>
      <c r="D163" s="7" t="s">
        <v>13</v>
      </c>
      <c r="E163" s="7">
        <v>20.2</v>
      </c>
      <c r="F163" s="7">
        <v>8.88</v>
      </c>
      <c r="G163" s="8">
        <f t="shared" si="2"/>
        <v>410.04</v>
      </c>
      <c r="H163" s="13" t="s">
        <v>2079</v>
      </c>
    </row>
    <row r="164" spans="1:8">
      <c r="A164" s="14">
        <v>162</v>
      </c>
      <c r="B164" s="7" t="s">
        <v>173</v>
      </c>
      <c r="C164" s="7">
        <v>800</v>
      </c>
      <c r="D164" s="7" t="s">
        <v>10</v>
      </c>
      <c r="E164" s="7">
        <v>26.78</v>
      </c>
      <c r="F164" s="7">
        <v>13.11</v>
      </c>
      <c r="G164" s="8">
        <f t="shared" si="2"/>
        <v>625.608</v>
      </c>
      <c r="H164" s="13" t="s">
        <v>2079</v>
      </c>
    </row>
    <row r="165" spans="1:8">
      <c r="A165" s="14">
        <v>163</v>
      </c>
      <c r="B165" s="7" t="s">
        <v>174</v>
      </c>
      <c r="C165" s="7">
        <v>800</v>
      </c>
      <c r="D165" s="7" t="s">
        <v>13</v>
      </c>
      <c r="E165" s="7">
        <v>21.66</v>
      </c>
      <c r="F165" s="7">
        <v>8.4</v>
      </c>
      <c r="G165" s="8">
        <f t="shared" si="2"/>
        <v>659.52</v>
      </c>
      <c r="H165" s="13" t="s">
        <v>2079</v>
      </c>
    </row>
    <row r="166" spans="1:8">
      <c r="A166" s="14">
        <v>164</v>
      </c>
      <c r="B166" s="7" t="s">
        <v>175</v>
      </c>
      <c r="C166" s="7">
        <v>500</v>
      </c>
      <c r="D166" s="7" t="s">
        <v>13</v>
      </c>
      <c r="E166" s="7">
        <v>7.73</v>
      </c>
      <c r="F166" s="7">
        <v>2.4</v>
      </c>
      <c r="G166" s="8">
        <f t="shared" si="2"/>
        <v>439.2</v>
      </c>
      <c r="H166" s="13" t="s">
        <v>2079</v>
      </c>
    </row>
    <row r="167" spans="1:8">
      <c r="A167" s="14">
        <v>165</v>
      </c>
      <c r="B167" s="7" t="s">
        <v>176</v>
      </c>
      <c r="C167" s="7">
        <v>1250</v>
      </c>
      <c r="D167" s="7" t="s">
        <v>13</v>
      </c>
      <c r="E167" s="7">
        <v>10.82</v>
      </c>
      <c r="F167" s="7">
        <v>4.47</v>
      </c>
      <c r="G167" s="8">
        <f t="shared" si="2"/>
        <v>1074.7125</v>
      </c>
      <c r="H167" s="13" t="s">
        <v>2079</v>
      </c>
    </row>
    <row r="168" spans="1:8">
      <c r="A168" s="14">
        <v>166</v>
      </c>
      <c r="B168" s="7" t="s">
        <v>177</v>
      </c>
      <c r="C168" s="7">
        <v>500</v>
      </c>
      <c r="D168" s="7" t="s">
        <v>13</v>
      </c>
      <c r="E168" s="7">
        <v>18.42</v>
      </c>
      <c r="F168" s="7">
        <v>7.4</v>
      </c>
      <c r="G168" s="8">
        <f t="shared" si="2"/>
        <v>416.7</v>
      </c>
      <c r="H168" s="13" t="s">
        <v>2079</v>
      </c>
    </row>
    <row r="169" spans="1:8">
      <c r="A169" s="14">
        <v>167</v>
      </c>
      <c r="B169" s="7" t="s">
        <v>178</v>
      </c>
      <c r="C169" s="7">
        <v>500</v>
      </c>
      <c r="D169" s="7" t="s">
        <v>13</v>
      </c>
      <c r="E169" s="7">
        <v>20.23</v>
      </c>
      <c r="F169" s="7">
        <v>7.38</v>
      </c>
      <c r="G169" s="8">
        <f t="shared" si="2"/>
        <v>416.79</v>
      </c>
      <c r="H169" s="13" t="s">
        <v>2079</v>
      </c>
    </row>
    <row r="170" spans="1:8">
      <c r="A170" s="14">
        <v>168</v>
      </c>
      <c r="B170" s="7" t="s">
        <v>179</v>
      </c>
      <c r="C170" s="7">
        <v>400</v>
      </c>
      <c r="D170" s="7" t="s">
        <v>13</v>
      </c>
      <c r="E170" s="7">
        <v>24.62</v>
      </c>
      <c r="F170" s="7">
        <v>12.11</v>
      </c>
      <c r="G170" s="8">
        <f t="shared" si="2"/>
        <v>316.404</v>
      </c>
      <c r="H170" s="13" t="s">
        <v>2079</v>
      </c>
    </row>
    <row r="171" spans="1:8">
      <c r="A171" s="14">
        <v>169</v>
      </c>
      <c r="B171" s="7" t="s">
        <v>180</v>
      </c>
      <c r="C171" s="7">
        <v>315</v>
      </c>
      <c r="D171" s="7" t="s">
        <v>10</v>
      </c>
      <c r="E171" s="7">
        <v>58.94</v>
      </c>
      <c r="F171" s="7">
        <v>27.26</v>
      </c>
      <c r="G171" s="8">
        <f t="shared" si="2"/>
        <v>206.2179</v>
      </c>
      <c r="H171" s="13" t="s">
        <v>2079</v>
      </c>
    </row>
    <row r="172" spans="1:8">
      <c r="A172" s="14">
        <v>170</v>
      </c>
      <c r="B172" s="7" t="s">
        <v>181</v>
      </c>
      <c r="C172" s="7">
        <v>400</v>
      </c>
      <c r="D172" s="7" t="s">
        <v>13</v>
      </c>
      <c r="E172" s="7">
        <v>35.22</v>
      </c>
      <c r="F172" s="7">
        <v>15.53</v>
      </c>
      <c r="G172" s="8">
        <f t="shared" si="2"/>
        <v>304.092</v>
      </c>
      <c r="H172" s="13" t="s">
        <v>2079</v>
      </c>
    </row>
    <row r="173" spans="1:8">
      <c r="A173" s="14">
        <v>171</v>
      </c>
      <c r="B173" s="7" t="s">
        <v>182</v>
      </c>
      <c r="C173" s="7">
        <v>400</v>
      </c>
      <c r="D173" s="7" t="s">
        <v>13</v>
      </c>
      <c r="E173" s="7">
        <v>38.66</v>
      </c>
      <c r="F173" s="7">
        <v>18.47</v>
      </c>
      <c r="G173" s="8">
        <f t="shared" si="2"/>
        <v>293.508</v>
      </c>
      <c r="H173" s="13" t="s">
        <v>2079</v>
      </c>
    </row>
    <row r="174" spans="1:8">
      <c r="A174" s="14">
        <v>172</v>
      </c>
      <c r="B174" s="7" t="s">
        <v>183</v>
      </c>
      <c r="C174" s="7">
        <v>500</v>
      </c>
      <c r="D174" s="7" t="s">
        <v>10</v>
      </c>
      <c r="E174" s="7">
        <v>80.36</v>
      </c>
      <c r="F174" s="7">
        <v>39.61</v>
      </c>
      <c r="G174" s="8">
        <f t="shared" si="2"/>
        <v>271.755</v>
      </c>
      <c r="H174" s="13" t="s">
        <v>2079</v>
      </c>
    </row>
    <row r="175" spans="1:8">
      <c r="A175" s="14">
        <v>173</v>
      </c>
      <c r="B175" s="7" t="s">
        <v>184</v>
      </c>
      <c r="C175" s="7">
        <v>315</v>
      </c>
      <c r="D175" s="7" t="s">
        <v>10</v>
      </c>
      <c r="E175" s="7">
        <v>81.4</v>
      </c>
      <c r="F175" s="7">
        <v>42.11</v>
      </c>
      <c r="G175" s="8">
        <f t="shared" si="2"/>
        <v>164.11815</v>
      </c>
      <c r="H175" s="13" t="s">
        <v>2079</v>
      </c>
    </row>
    <row r="176" spans="1:8">
      <c r="A176" s="14">
        <v>174</v>
      </c>
      <c r="B176" s="7" t="s">
        <v>185</v>
      </c>
      <c r="C176" s="7">
        <v>400</v>
      </c>
      <c r="D176" s="7" t="s">
        <v>10</v>
      </c>
      <c r="E176" s="7">
        <v>58.2</v>
      </c>
      <c r="F176" s="7">
        <v>30.68</v>
      </c>
      <c r="G176" s="8">
        <f t="shared" si="2"/>
        <v>249.552</v>
      </c>
      <c r="H176" s="13" t="s">
        <v>2079</v>
      </c>
    </row>
    <row r="177" spans="1:8">
      <c r="A177" s="14">
        <v>175</v>
      </c>
      <c r="B177" s="7" t="s">
        <v>186</v>
      </c>
      <c r="C177" s="7">
        <v>160</v>
      </c>
      <c r="D177" s="7" t="s">
        <v>10</v>
      </c>
      <c r="E177" s="7">
        <v>63.16</v>
      </c>
      <c r="F177" s="7">
        <v>27.25</v>
      </c>
      <c r="G177" s="8">
        <f t="shared" si="2"/>
        <v>104.76</v>
      </c>
      <c r="H177" s="13" t="s">
        <v>2079</v>
      </c>
    </row>
    <row r="178" spans="1:8">
      <c r="A178" s="14">
        <v>176</v>
      </c>
      <c r="B178" s="7" t="s">
        <v>187</v>
      </c>
      <c r="C178" s="7">
        <v>315</v>
      </c>
      <c r="D178" s="7" t="s">
        <v>13</v>
      </c>
      <c r="E178" s="7">
        <v>16.22</v>
      </c>
      <c r="F178" s="7">
        <v>4.5</v>
      </c>
      <c r="G178" s="8">
        <f t="shared" si="2"/>
        <v>270.7425</v>
      </c>
      <c r="H178" s="13" t="s">
        <v>2079</v>
      </c>
    </row>
    <row r="179" spans="1:8">
      <c r="A179" s="14">
        <v>177</v>
      </c>
      <c r="B179" s="7" t="s">
        <v>188</v>
      </c>
      <c r="C179" s="7">
        <v>400</v>
      </c>
      <c r="D179" s="7" t="s">
        <v>10</v>
      </c>
      <c r="E179" s="7">
        <v>60.87</v>
      </c>
      <c r="F179" s="7">
        <v>34.2</v>
      </c>
      <c r="G179" s="8">
        <f t="shared" si="2"/>
        <v>236.88</v>
      </c>
      <c r="H179" s="13" t="s">
        <v>2079</v>
      </c>
    </row>
    <row r="180" spans="1:8">
      <c r="A180" s="14">
        <v>178</v>
      </c>
      <c r="B180" s="7" t="s">
        <v>189</v>
      </c>
      <c r="C180" s="7">
        <v>400</v>
      </c>
      <c r="D180" s="7" t="s">
        <v>13</v>
      </c>
      <c r="E180" s="7">
        <v>34.23</v>
      </c>
      <c r="F180" s="7">
        <v>13.73</v>
      </c>
      <c r="G180" s="8">
        <f t="shared" si="2"/>
        <v>310.572</v>
      </c>
      <c r="H180" s="13" t="s">
        <v>2079</v>
      </c>
    </row>
    <row r="181" spans="1:8">
      <c r="A181" s="14">
        <v>179</v>
      </c>
      <c r="B181" s="7" t="s">
        <v>190</v>
      </c>
      <c r="C181" s="7">
        <v>400</v>
      </c>
      <c r="D181" s="7" t="s">
        <v>10</v>
      </c>
      <c r="E181" s="7">
        <v>65.81</v>
      </c>
      <c r="F181" s="7">
        <v>35.08</v>
      </c>
      <c r="G181" s="8">
        <f t="shared" si="2"/>
        <v>233.712</v>
      </c>
      <c r="H181" s="13" t="s">
        <v>2079</v>
      </c>
    </row>
    <row r="182" spans="1:8">
      <c r="A182" s="14">
        <v>180</v>
      </c>
      <c r="B182" s="7" t="s">
        <v>191</v>
      </c>
      <c r="C182" s="7">
        <v>400</v>
      </c>
      <c r="D182" s="7" t="s">
        <v>13</v>
      </c>
      <c r="E182" s="7">
        <v>54.75</v>
      </c>
      <c r="F182" s="7">
        <v>21.54</v>
      </c>
      <c r="G182" s="8">
        <f t="shared" si="2"/>
        <v>282.456</v>
      </c>
      <c r="H182" s="13" t="s">
        <v>2079</v>
      </c>
    </row>
    <row r="183" spans="1:8">
      <c r="A183" s="14">
        <v>181</v>
      </c>
      <c r="B183" s="7" t="s">
        <v>192</v>
      </c>
      <c r="C183" s="7">
        <v>400</v>
      </c>
      <c r="D183" s="7" t="s">
        <v>10</v>
      </c>
      <c r="E183" s="7">
        <v>110.31</v>
      </c>
      <c r="F183" s="7">
        <v>33.53</v>
      </c>
      <c r="G183" s="8">
        <f t="shared" si="2"/>
        <v>239.292</v>
      </c>
      <c r="H183" s="13" t="s">
        <v>2079</v>
      </c>
    </row>
    <row r="184" spans="1:8">
      <c r="A184" s="14">
        <v>182</v>
      </c>
      <c r="B184" s="7" t="s">
        <v>193</v>
      </c>
      <c r="C184" s="7">
        <v>630</v>
      </c>
      <c r="D184" s="7" t="s">
        <v>13</v>
      </c>
      <c r="E184" s="7">
        <v>33.91</v>
      </c>
      <c r="F184" s="7">
        <v>14.21</v>
      </c>
      <c r="G184" s="8">
        <f t="shared" si="2"/>
        <v>486.4293</v>
      </c>
      <c r="H184" s="13" t="s">
        <v>2079</v>
      </c>
    </row>
    <row r="185" spans="1:8">
      <c r="A185" s="14">
        <v>183</v>
      </c>
      <c r="B185" s="7" t="s">
        <v>194</v>
      </c>
      <c r="C185" s="7">
        <v>630</v>
      </c>
      <c r="D185" s="7" t="s">
        <v>13</v>
      </c>
      <c r="E185" s="7">
        <v>20.6</v>
      </c>
      <c r="F185" s="7">
        <v>10.74</v>
      </c>
      <c r="G185" s="8">
        <f t="shared" si="2"/>
        <v>506.1042</v>
      </c>
      <c r="H185" s="13" t="s">
        <v>2079</v>
      </c>
    </row>
    <row r="186" spans="1:8">
      <c r="A186" s="14">
        <v>184</v>
      </c>
      <c r="B186" s="7" t="s">
        <v>195</v>
      </c>
      <c r="C186" s="7">
        <v>400</v>
      </c>
      <c r="D186" s="7" t="s">
        <v>10</v>
      </c>
      <c r="E186" s="7">
        <v>61.07</v>
      </c>
      <c r="F186" s="7">
        <v>33.35</v>
      </c>
      <c r="G186" s="8">
        <f t="shared" si="2"/>
        <v>239.94</v>
      </c>
      <c r="H186" s="13" t="s">
        <v>2079</v>
      </c>
    </row>
    <row r="187" spans="1:8">
      <c r="A187" s="14">
        <v>185</v>
      </c>
      <c r="B187" s="7" t="s">
        <v>196</v>
      </c>
      <c r="C187" s="7">
        <v>400</v>
      </c>
      <c r="D187" s="7" t="s">
        <v>13</v>
      </c>
      <c r="E187" s="7">
        <v>32.95</v>
      </c>
      <c r="F187" s="7">
        <v>17.27</v>
      </c>
      <c r="G187" s="8">
        <f t="shared" si="2"/>
        <v>297.828</v>
      </c>
      <c r="H187" s="13" t="s">
        <v>2079</v>
      </c>
    </row>
    <row r="188" spans="1:8">
      <c r="A188" s="14">
        <v>186</v>
      </c>
      <c r="B188" s="7" t="s">
        <v>197</v>
      </c>
      <c r="C188" s="7">
        <v>1250</v>
      </c>
      <c r="D188" s="7" t="s">
        <v>13</v>
      </c>
      <c r="E188" s="7">
        <v>15.74</v>
      </c>
      <c r="F188" s="7">
        <v>5.36</v>
      </c>
      <c r="G188" s="8">
        <f t="shared" si="2"/>
        <v>1064.7</v>
      </c>
      <c r="H188" s="13" t="s">
        <v>2079</v>
      </c>
    </row>
    <row r="189" spans="1:8">
      <c r="A189" s="14">
        <v>187</v>
      </c>
      <c r="B189" s="7" t="s">
        <v>198</v>
      </c>
      <c r="C189" s="7">
        <v>1000</v>
      </c>
      <c r="D189" s="7" t="s">
        <v>13</v>
      </c>
      <c r="E189" s="7">
        <v>13.04</v>
      </c>
      <c r="F189" s="7">
        <v>5.18</v>
      </c>
      <c r="G189" s="8">
        <f t="shared" si="2"/>
        <v>853.38</v>
      </c>
      <c r="H189" s="13" t="s">
        <v>2079</v>
      </c>
    </row>
    <row r="190" spans="1:8">
      <c r="A190" s="14">
        <v>188</v>
      </c>
      <c r="B190" s="7" t="s">
        <v>199</v>
      </c>
      <c r="C190" s="7">
        <v>800</v>
      </c>
      <c r="D190" s="7" t="s">
        <v>13</v>
      </c>
      <c r="E190" s="7">
        <v>22.85</v>
      </c>
      <c r="F190" s="7">
        <v>8.38</v>
      </c>
      <c r="G190" s="8">
        <f t="shared" si="2"/>
        <v>659.664</v>
      </c>
      <c r="H190" s="13" t="s">
        <v>2079</v>
      </c>
    </row>
    <row r="191" spans="1:8">
      <c r="A191" s="14">
        <v>189</v>
      </c>
      <c r="B191" s="7" t="s">
        <v>200</v>
      </c>
      <c r="C191" s="7">
        <v>800</v>
      </c>
      <c r="D191" s="7" t="s">
        <v>13</v>
      </c>
      <c r="E191" s="7">
        <v>23.04</v>
      </c>
      <c r="F191" s="7">
        <v>8.76</v>
      </c>
      <c r="G191" s="8">
        <f t="shared" si="2"/>
        <v>656.928</v>
      </c>
      <c r="H191" s="13" t="s">
        <v>2079</v>
      </c>
    </row>
    <row r="192" spans="1:8">
      <c r="A192" s="14">
        <v>190</v>
      </c>
      <c r="B192" s="7" t="s">
        <v>201</v>
      </c>
      <c r="C192" s="7">
        <v>800</v>
      </c>
      <c r="D192" s="7" t="s">
        <v>13</v>
      </c>
      <c r="E192" s="7">
        <v>14.2</v>
      </c>
      <c r="F192" s="7">
        <v>5.22</v>
      </c>
      <c r="G192" s="8">
        <f t="shared" si="2"/>
        <v>682.416</v>
      </c>
      <c r="H192" s="13" t="s">
        <v>2079</v>
      </c>
    </row>
    <row r="193" spans="1:8">
      <c r="A193" s="14">
        <v>191</v>
      </c>
      <c r="B193" s="7" t="s">
        <v>202</v>
      </c>
      <c r="C193" s="7">
        <v>1250</v>
      </c>
      <c r="D193" s="7" t="s">
        <v>13</v>
      </c>
      <c r="E193" s="7">
        <v>22.05</v>
      </c>
      <c r="F193" s="7">
        <v>9.41</v>
      </c>
      <c r="G193" s="8">
        <f t="shared" si="2"/>
        <v>1019.1375</v>
      </c>
      <c r="H193" s="13" t="s">
        <v>2079</v>
      </c>
    </row>
    <row r="194" spans="1:8">
      <c r="A194" s="14">
        <v>192</v>
      </c>
      <c r="B194" s="7" t="s">
        <v>203</v>
      </c>
      <c r="C194" s="7">
        <v>500</v>
      </c>
      <c r="D194" s="7" t="s">
        <v>13</v>
      </c>
      <c r="E194" s="7">
        <v>14.36</v>
      </c>
      <c r="F194" s="7">
        <v>6.37</v>
      </c>
      <c r="G194" s="8">
        <f t="shared" si="2"/>
        <v>421.335</v>
      </c>
      <c r="H194" s="13" t="s">
        <v>2079</v>
      </c>
    </row>
    <row r="195" spans="1:8">
      <c r="A195" s="14">
        <v>193</v>
      </c>
      <c r="B195" s="7" t="s">
        <v>204</v>
      </c>
      <c r="C195" s="7">
        <v>1250</v>
      </c>
      <c r="D195" s="7" t="s">
        <v>13</v>
      </c>
      <c r="E195" s="7">
        <v>18.34</v>
      </c>
      <c r="F195" s="7">
        <v>8.74</v>
      </c>
      <c r="G195" s="8">
        <f t="shared" ref="G195:G258" si="3">(C195-C195*F195/100)*0.9</f>
        <v>1026.675</v>
      </c>
      <c r="H195" s="13" t="s">
        <v>2079</v>
      </c>
    </row>
    <row r="196" spans="1:8">
      <c r="A196" s="14">
        <v>194</v>
      </c>
      <c r="B196" s="7" t="s">
        <v>205</v>
      </c>
      <c r="C196" s="7">
        <v>800</v>
      </c>
      <c r="D196" s="7" t="s">
        <v>10</v>
      </c>
      <c r="E196" s="7">
        <v>50.97</v>
      </c>
      <c r="F196" s="7">
        <v>27.96</v>
      </c>
      <c r="G196" s="8">
        <f t="shared" si="3"/>
        <v>518.688</v>
      </c>
      <c r="H196" s="13" t="s">
        <v>2079</v>
      </c>
    </row>
    <row r="197" spans="1:8">
      <c r="A197" s="14">
        <v>195</v>
      </c>
      <c r="B197" s="7" t="s">
        <v>206</v>
      </c>
      <c r="C197" s="7">
        <v>315</v>
      </c>
      <c r="D197" s="7" t="s">
        <v>10</v>
      </c>
      <c r="E197" s="7">
        <v>77.67</v>
      </c>
      <c r="F197" s="7">
        <v>32.3</v>
      </c>
      <c r="G197" s="8">
        <f t="shared" si="3"/>
        <v>191.9295</v>
      </c>
      <c r="H197" s="13" t="s">
        <v>2079</v>
      </c>
    </row>
    <row r="198" spans="1:8">
      <c r="A198" s="14">
        <v>196</v>
      </c>
      <c r="B198" s="7" t="s">
        <v>207</v>
      </c>
      <c r="C198" s="7">
        <v>500</v>
      </c>
      <c r="D198" s="7" t="s">
        <v>208</v>
      </c>
      <c r="E198" s="7">
        <v>105.68</v>
      </c>
      <c r="F198" s="7">
        <v>62.18</v>
      </c>
      <c r="G198" s="8">
        <f t="shared" si="3"/>
        <v>170.19</v>
      </c>
      <c r="H198" s="13" t="s">
        <v>2079</v>
      </c>
    </row>
    <row r="199" spans="1:8">
      <c r="A199" s="14">
        <v>197</v>
      </c>
      <c r="B199" s="7" t="s">
        <v>209</v>
      </c>
      <c r="C199" s="7">
        <v>400</v>
      </c>
      <c r="D199" s="7" t="s">
        <v>10</v>
      </c>
      <c r="E199" s="7">
        <v>76.83</v>
      </c>
      <c r="F199" s="7">
        <v>40.92</v>
      </c>
      <c r="G199" s="8">
        <f t="shared" si="3"/>
        <v>212.688</v>
      </c>
      <c r="H199" s="13" t="s">
        <v>2079</v>
      </c>
    </row>
    <row r="200" spans="1:8">
      <c r="A200" s="14">
        <v>198</v>
      </c>
      <c r="B200" s="7" t="s">
        <v>210</v>
      </c>
      <c r="C200" s="7">
        <v>315</v>
      </c>
      <c r="D200" s="7" t="s">
        <v>10</v>
      </c>
      <c r="E200" s="7">
        <v>63.21</v>
      </c>
      <c r="F200" s="7">
        <v>30.14</v>
      </c>
      <c r="G200" s="8">
        <f t="shared" si="3"/>
        <v>198.0531</v>
      </c>
      <c r="H200" s="13" t="s">
        <v>2079</v>
      </c>
    </row>
    <row r="201" spans="1:8">
      <c r="A201" s="14">
        <v>199</v>
      </c>
      <c r="B201" s="7" t="s">
        <v>211</v>
      </c>
      <c r="C201" s="7">
        <v>315</v>
      </c>
      <c r="D201" s="7" t="s">
        <v>10</v>
      </c>
      <c r="E201" s="7">
        <v>60.39</v>
      </c>
      <c r="F201" s="7">
        <v>32.13</v>
      </c>
      <c r="G201" s="8">
        <f t="shared" si="3"/>
        <v>192.41145</v>
      </c>
      <c r="H201" s="13" t="s">
        <v>2079</v>
      </c>
    </row>
    <row r="202" spans="1:8">
      <c r="A202" s="14">
        <v>200</v>
      </c>
      <c r="B202" s="7" t="s">
        <v>212</v>
      </c>
      <c r="C202" s="7">
        <v>315</v>
      </c>
      <c r="D202" s="7" t="s">
        <v>10</v>
      </c>
      <c r="E202" s="7">
        <v>62.69</v>
      </c>
      <c r="F202" s="7">
        <v>30.09</v>
      </c>
      <c r="G202" s="8">
        <f t="shared" si="3"/>
        <v>198.19485</v>
      </c>
      <c r="H202" s="13" t="s">
        <v>2079</v>
      </c>
    </row>
    <row r="203" spans="1:8">
      <c r="A203" s="14">
        <v>201</v>
      </c>
      <c r="B203" s="7" t="s">
        <v>213</v>
      </c>
      <c r="C203" s="7">
        <v>315</v>
      </c>
      <c r="D203" s="7" t="s">
        <v>10</v>
      </c>
      <c r="E203" s="7">
        <v>69.8</v>
      </c>
      <c r="F203" s="7">
        <v>36.05</v>
      </c>
      <c r="G203" s="8">
        <f t="shared" si="3"/>
        <v>181.29825</v>
      </c>
      <c r="H203" s="13" t="s">
        <v>2079</v>
      </c>
    </row>
    <row r="204" spans="1:8">
      <c r="A204" s="14">
        <v>202</v>
      </c>
      <c r="B204" s="7" t="s">
        <v>214</v>
      </c>
      <c r="C204" s="7">
        <v>400</v>
      </c>
      <c r="D204" s="7" t="s">
        <v>10</v>
      </c>
      <c r="E204" s="7">
        <v>72.83</v>
      </c>
      <c r="F204" s="7">
        <v>35.06</v>
      </c>
      <c r="G204" s="8">
        <f t="shared" si="3"/>
        <v>233.784</v>
      </c>
      <c r="H204" s="13" t="s">
        <v>2079</v>
      </c>
    </row>
    <row r="205" spans="1:8">
      <c r="A205" s="14">
        <v>203</v>
      </c>
      <c r="B205" s="7" t="s">
        <v>215</v>
      </c>
      <c r="C205" s="7">
        <v>400</v>
      </c>
      <c r="D205" s="7" t="s">
        <v>10</v>
      </c>
      <c r="E205" s="7">
        <v>44.06</v>
      </c>
      <c r="F205" s="7">
        <v>22.06</v>
      </c>
      <c r="G205" s="8">
        <f t="shared" si="3"/>
        <v>280.584</v>
      </c>
      <c r="H205" s="13" t="s">
        <v>2079</v>
      </c>
    </row>
    <row r="206" spans="1:8">
      <c r="A206" s="14">
        <v>204</v>
      </c>
      <c r="B206" s="7" t="s">
        <v>216</v>
      </c>
      <c r="C206" s="7">
        <v>315</v>
      </c>
      <c r="D206" s="7" t="s">
        <v>10</v>
      </c>
      <c r="E206" s="7">
        <v>69.94</v>
      </c>
      <c r="F206" s="7">
        <v>35.09</v>
      </c>
      <c r="G206" s="8">
        <f t="shared" si="3"/>
        <v>184.01985</v>
      </c>
      <c r="H206" s="13" t="s">
        <v>2079</v>
      </c>
    </row>
    <row r="207" spans="1:8">
      <c r="A207" s="14">
        <v>205</v>
      </c>
      <c r="B207" s="7" t="s">
        <v>217</v>
      </c>
      <c r="C207" s="7">
        <v>400</v>
      </c>
      <c r="D207" s="7" t="s">
        <v>10</v>
      </c>
      <c r="E207" s="7">
        <v>48.12</v>
      </c>
      <c r="F207" s="7">
        <v>22.8</v>
      </c>
      <c r="G207" s="8">
        <f t="shared" si="3"/>
        <v>277.92</v>
      </c>
      <c r="H207" s="13" t="s">
        <v>2079</v>
      </c>
    </row>
    <row r="208" spans="1:8">
      <c r="A208" s="14">
        <v>206</v>
      </c>
      <c r="B208" s="7" t="s">
        <v>218</v>
      </c>
      <c r="C208" s="7">
        <v>630</v>
      </c>
      <c r="D208" s="7" t="s">
        <v>13</v>
      </c>
      <c r="E208" s="7">
        <v>27.1</v>
      </c>
      <c r="F208" s="7">
        <v>12.73</v>
      </c>
      <c r="G208" s="8">
        <f t="shared" si="3"/>
        <v>494.8209</v>
      </c>
      <c r="H208" s="13" t="s">
        <v>2079</v>
      </c>
    </row>
    <row r="209" spans="1:8">
      <c r="A209" s="14">
        <v>207</v>
      </c>
      <c r="B209" s="7" t="s">
        <v>219</v>
      </c>
      <c r="C209" s="7">
        <v>630</v>
      </c>
      <c r="D209" s="7" t="s">
        <v>13</v>
      </c>
      <c r="E209" s="7">
        <v>22.56</v>
      </c>
      <c r="F209" s="7">
        <v>9.18</v>
      </c>
      <c r="G209" s="8">
        <f t="shared" si="3"/>
        <v>514.9494</v>
      </c>
      <c r="H209" s="13" t="s">
        <v>2079</v>
      </c>
    </row>
    <row r="210" spans="1:8">
      <c r="A210" s="14">
        <v>208</v>
      </c>
      <c r="B210" s="7" t="s">
        <v>220</v>
      </c>
      <c r="C210" s="7">
        <v>400</v>
      </c>
      <c r="D210" s="7" t="s">
        <v>13</v>
      </c>
      <c r="E210" s="7">
        <v>23.83</v>
      </c>
      <c r="F210" s="7">
        <v>10.4</v>
      </c>
      <c r="G210" s="8">
        <f t="shared" si="3"/>
        <v>322.56</v>
      </c>
      <c r="H210" s="13" t="s">
        <v>2079</v>
      </c>
    </row>
    <row r="211" spans="1:8">
      <c r="A211" s="14">
        <v>209</v>
      </c>
      <c r="B211" s="7" t="s">
        <v>221</v>
      </c>
      <c r="C211" s="7">
        <v>400</v>
      </c>
      <c r="D211" s="7" t="s">
        <v>10</v>
      </c>
      <c r="E211" s="7">
        <v>68.29</v>
      </c>
      <c r="F211" s="7">
        <v>39.41</v>
      </c>
      <c r="G211" s="8">
        <f t="shared" si="3"/>
        <v>218.124</v>
      </c>
      <c r="H211" s="13" t="s">
        <v>2079</v>
      </c>
    </row>
    <row r="212" spans="1:8">
      <c r="A212" s="14">
        <v>210</v>
      </c>
      <c r="B212" s="7" t="s">
        <v>222</v>
      </c>
      <c r="C212" s="7">
        <v>315</v>
      </c>
      <c r="D212" s="7" t="s">
        <v>10</v>
      </c>
      <c r="E212" s="7">
        <v>69.02</v>
      </c>
      <c r="F212" s="7">
        <v>27.8</v>
      </c>
      <c r="G212" s="8">
        <f t="shared" si="3"/>
        <v>204.687</v>
      </c>
      <c r="H212" s="13" t="s">
        <v>2079</v>
      </c>
    </row>
    <row r="213" spans="1:8">
      <c r="A213" s="14">
        <v>211</v>
      </c>
      <c r="B213" s="7" t="s">
        <v>223</v>
      </c>
      <c r="C213" s="7">
        <v>315</v>
      </c>
      <c r="D213" s="7" t="s">
        <v>10</v>
      </c>
      <c r="E213" s="7">
        <v>100.37</v>
      </c>
      <c r="F213" s="7">
        <v>54.33</v>
      </c>
      <c r="G213" s="8">
        <f t="shared" si="3"/>
        <v>129.47445</v>
      </c>
      <c r="H213" s="13" t="s">
        <v>2079</v>
      </c>
    </row>
    <row r="214" spans="1:8">
      <c r="A214" s="14">
        <v>212</v>
      </c>
      <c r="B214" s="7" t="s">
        <v>224</v>
      </c>
      <c r="C214" s="7">
        <v>315</v>
      </c>
      <c r="D214" s="7" t="s">
        <v>10</v>
      </c>
      <c r="E214" s="7">
        <v>58.28</v>
      </c>
      <c r="F214" s="7">
        <v>20.79</v>
      </c>
      <c r="G214" s="8">
        <f t="shared" si="3"/>
        <v>224.56035</v>
      </c>
      <c r="H214" s="13" t="s">
        <v>2079</v>
      </c>
    </row>
    <row r="215" spans="1:8">
      <c r="A215" s="14">
        <v>213</v>
      </c>
      <c r="B215" s="7" t="s">
        <v>225</v>
      </c>
      <c r="C215" s="7">
        <v>400</v>
      </c>
      <c r="D215" s="7" t="s">
        <v>13</v>
      </c>
      <c r="E215" s="7">
        <v>9.41</v>
      </c>
      <c r="F215" s="7">
        <v>2.85</v>
      </c>
      <c r="G215" s="8">
        <f t="shared" si="3"/>
        <v>349.74</v>
      </c>
      <c r="H215" s="13" t="s">
        <v>2079</v>
      </c>
    </row>
    <row r="216" spans="1:8">
      <c r="A216" s="14">
        <v>214</v>
      </c>
      <c r="B216" s="7" t="s">
        <v>226</v>
      </c>
      <c r="C216" s="7">
        <v>400</v>
      </c>
      <c r="D216" s="7" t="s">
        <v>10</v>
      </c>
      <c r="E216" s="7">
        <v>61.67</v>
      </c>
      <c r="F216" s="7">
        <v>26.76</v>
      </c>
      <c r="G216" s="8">
        <f t="shared" si="3"/>
        <v>263.664</v>
      </c>
      <c r="H216" s="13" t="s">
        <v>2079</v>
      </c>
    </row>
    <row r="217" spans="1:8">
      <c r="A217" s="14">
        <v>215</v>
      </c>
      <c r="B217" s="7" t="s">
        <v>227</v>
      </c>
      <c r="C217" s="7">
        <v>315</v>
      </c>
      <c r="D217" s="7" t="s">
        <v>13</v>
      </c>
      <c r="E217" s="7">
        <v>25.87</v>
      </c>
      <c r="F217" s="7">
        <v>10.66</v>
      </c>
      <c r="G217" s="8">
        <f t="shared" si="3"/>
        <v>253.2789</v>
      </c>
      <c r="H217" s="13" t="s">
        <v>2079</v>
      </c>
    </row>
    <row r="218" spans="1:8">
      <c r="A218" s="14">
        <v>216</v>
      </c>
      <c r="B218" s="7" t="s">
        <v>228</v>
      </c>
      <c r="C218" s="7">
        <v>400</v>
      </c>
      <c r="D218" s="7" t="s">
        <v>13</v>
      </c>
      <c r="E218" s="7">
        <v>28.55</v>
      </c>
      <c r="F218" s="7">
        <v>8.97</v>
      </c>
      <c r="G218" s="8">
        <f t="shared" si="3"/>
        <v>327.708</v>
      </c>
      <c r="H218" s="13" t="s">
        <v>2079</v>
      </c>
    </row>
    <row r="219" spans="1:8">
      <c r="A219" s="14">
        <v>217</v>
      </c>
      <c r="B219" s="7" t="s">
        <v>229</v>
      </c>
      <c r="C219" s="7">
        <v>500</v>
      </c>
      <c r="D219" s="7" t="s">
        <v>10</v>
      </c>
      <c r="E219" s="7">
        <v>65.07</v>
      </c>
      <c r="F219" s="7">
        <v>24.85</v>
      </c>
      <c r="G219" s="8">
        <f t="shared" si="3"/>
        <v>338.175</v>
      </c>
      <c r="H219" s="13" t="s">
        <v>2079</v>
      </c>
    </row>
    <row r="220" spans="1:8">
      <c r="A220" s="14">
        <v>218</v>
      </c>
      <c r="B220" s="7" t="s">
        <v>230</v>
      </c>
      <c r="C220" s="7">
        <v>400</v>
      </c>
      <c r="D220" s="7" t="s">
        <v>13</v>
      </c>
      <c r="E220" s="7">
        <v>37.04</v>
      </c>
      <c r="F220" s="7">
        <v>18.87</v>
      </c>
      <c r="G220" s="8">
        <f t="shared" si="3"/>
        <v>292.068</v>
      </c>
      <c r="H220" s="13" t="s">
        <v>2079</v>
      </c>
    </row>
    <row r="221" spans="1:8">
      <c r="A221" s="14">
        <v>219</v>
      </c>
      <c r="B221" s="7" t="s">
        <v>231</v>
      </c>
      <c r="C221" s="7">
        <v>400</v>
      </c>
      <c r="D221" s="7" t="s">
        <v>13</v>
      </c>
      <c r="E221" s="7">
        <v>39.57</v>
      </c>
      <c r="F221" s="7">
        <v>15.24</v>
      </c>
      <c r="G221" s="8">
        <f t="shared" si="3"/>
        <v>305.136</v>
      </c>
      <c r="H221" s="13" t="s">
        <v>2079</v>
      </c>
    </row>
    <row r="222" spans="1:8">
      <c r="A222" s="14">
        <v>220</v>
      </c>
      <c r="B222" s="7" t="s">
        <v>232</v>
      </c>
      <c r="C222" s="7">
        <v>400</v>
      </c>
      <c r="D222" s="7" t="s">
        <v>10</v>
      </c>
      <c r="E222" s="7">
        <v>49.68</v>
      </c>
      <c r="F222" s="7">
        <v>24.12</v>
      </c>
      <c r="G222" s="8">
        <f t="shared" si="3"/>
        <v>273.168</v>
      </c>
      <c r="H222" s="13" t="s">
        <v>2079</v>
      </c>
    </row>
    <row r="223" spans="1:8">
      <c r="A223" s="14">
        <v>221</v>
      </c>
      <c r="B223" s="7" t="s">
        <v>233</v>
      </c>
      <c r="C223" s="7">
        <v>400</v>
      </c>
      <c r="D223" s="7" t="s">
        <v>10</v>
      </c>
      <c r="E223" s="7">
        <v>63.94</v>
      </c>
      <c r="F223" s="7">
        <v>36.36</v>
      </c>
      <c r="G223" s="8">
        <f t="shared" si="3"/>
        <v>229.104</v>
      </c>
      <c r="H223" s="13" t="s">
        <v>2079</v>
      </c>
    </row>
    <row r="224" spans="1:8">
      <c r="A224" s="14">
        <v>222</v>
      </c>
      <c r="B224" s="7" t="s">
        <v>234</v>
      </c>
      <c r="C224" s="7">
        <v>400</v>
      </c>
      <c r="D224" s="7" t="s">
        <v>10</v>
      </c>
      <c r="E224" s="7">
        <v>73.66</v>
      </c>
      <c r="F224" s="7">
        <v>36.62</v>
      </c>
      <c r="G224" s="8">
        <f t="shared" si="3"/>
        <v>228.168</v>
      </c>
      <c r="H224" s="13" t="s">
        <v>2079</v>
      </c>
    </row>
    <row r="225" spans="1:8">
      <c r="A225" s="14">
        <v>223</v>
      </c>
      <c r="B225" s="7" t="s">
        <v>235</v>
      </c>
      <c r="C225" s="7">
        <v>315</v>
      </c>
      <c r="D225" s="7" t="s">
        <v>10</v>
      </c>
      <c r="E225" s="7">
        <v>61.2</v>
      </c>
      <c r="F225" s="7">
        <v>18.08</v>
      </c>
      <c r="G225" s="8">
        <f t="shared" si="3"/>
        <v>232.2432</v>
      </c>
      <c r="H225" s="13" t="s">
        <v>2079</v>
      </c>
    </row>
    <row r="226" spans="1:8">
      <c r="A226" s="14">
        <v>224</v>
      </c>
      <c r="B226" s="7" t="s">
        <v>236</v>
      </c>
      <c r="C226" s="7">
        <v>315</v>
      </c>
      <c r="D226" s="7" t="s">
        <v>10</v>
      </c>
      <c r="E226" s="7">
        <v>80.66</v>
      </c>
      <c r="F226" s="7">
        <v>40.98</v>
      </c>
      <c r="G226" s="8">
        <f t="shared" si="3"/>
        <v>167.3217</v>
      </c>
      <c r="H226" s="13" t="s">
        <v>2079</v>
      </c>
    </row>
    <row r="227" spans="1:8">
      <c r="A227" s="14">
        <v>225</v>
      </c>
      <c r="B227" s="7" t="s">
        <v>237</v>
      </c>
      <c r="C227" s="7">
        <v>400</v>
      </c>
      <c r="D227" s="7" t="s">
        <v>10</v>
      </c>
      <c r="E227" s="7">
        <v>44.78</v>
      </c>
      <c r="F227" s="7">
        <v>21.84</v>
      </c>
      <c r="G227" s="8">
        <f t="shared" si="3"/>
        <v>281.376</v>
      </c>
      <c r="H227" s="13" t="s">
        <v>2079</v>
      </c>
    </row>
    <row r="228" spans="1:8">
      <c r="A228" s="14">
        <v>226</v>
      </c>
      <c r="B228" s="7" t="s">
        <v>238</v>
      </c>
      <c r="C228" s="7">
        <v>315</v>
      </c>
      <c r="D228" s="7" t="s">
        <v>10</v>
      </c>
      <c r="E228" s="7">
        <v>60.07</v>
      </c>
      <c r="F228" s="7">
        <v>25.2</v>
      </c>
      <c r="G228" s="8">
        <f t="shared" si="3"/>
        <v>212.058</v>
      </c>
      <c r="H228" s="13" t="s">
        <v>2079</v>
      </c>
    </row>
    <row r="229" spans="1:8">
      <c r="A229" s="14">
        <v>227</v>
      </c>
      <c r="B229" s="7" t="s">
        <v>239</v>
      </c>
      <c r="C229" s="7">
        <v>315</v>
      </c>
      <c r="D229" s="7" t="s">
        <v>10</v>
      </c>
      <c r="E229" s="7">
        <v>47.71</v>
      </c>
      <c r="F229" s="7">
        <v>20.65</v>
      </c>
      <c r="G229" s="8">
        <f t="shared" si="3"/>
        <v>224.95725</v>
      </c>
      <c r="H229" s="13" t="s">
        <v>2079</v>
      </c>
    </row>
    <row r="230" spans="1:8">
      <c r="A230" s="14">
        <v>228</v>
      </c>
      <c r="B230" s="7" t="s">
        <v>240</v>
      </c>
      <c r="C230" s="7">
        <v>400</v>
      </c>
      <c r="D230" s="7" t="s">
        <v>10</v>
      </c>
      <c r="E230" s="7">
        <v>78.56</v>
      </c>
      <c r="F230" s="7">
        <v>37.45</v>
      </c>
      <c r="G230" s="8">
        <f t="shared" si="3"/>
        <v>225.18</v>
      </c>
      <c r="H230" s="13" t="s">
        <v>2079</v>
      </c>
    </row>
    <row r="231" spans="1:8">
      <c r="A231" s="14">
        <v>229</v>
      </c>
      <c r="B231" s="7" t="s">
        <v>241</v>
      </c>
      <c r="C231" s="7">
        <v>315</v>
      </c>
      <c r="D231" s="7" t="s">
        <v>13</v>
      </c>
      <c r="E231" s="7">
        <v>22.7</v>
      </c>
      <c r="F231" s="7">
        <v>8.36</v>
      </c>
      <c r="G231" s="8">
        <f t="shared" si="3"/>
        <v>259.7994</v>
      </c>
      <c r="H231" s="13" t="s">
        <v>2079</v>
      </c>
    </row>
    <row r="232" spans="1:8">
      <c r="A232" s="14">
        <v>230</v>
      </c>
      <c r="B232" s="7" t="s">
        <v>242</v>
      </c>
      <c r="C232" s="7">
        <v>315</v>
      </c>
      <c r="D232" s="7" t="s">
        <v>13</v>
      </c>
      <c r="E232" s="7">
        <v>41.32</v>
      </c>
      <c r="F232" s="7">
        <v>18.35</v>
      </c>
      <c r="G232" s="8">
        <f t="shared" si="3"/>
        <v>231.47775</v>
      </c>
      <c r="H232" s="13" t="s">
        <v>2079</v>
      </c>
    </row>
    <row r="233" spans="1:8">
      <c r="A233" s="14">
        <v>231</v>
      </c>
      <c r="B233" s="7" t="s">
        <v>243</v>
      </c>
      <c r="C233" s="7">
        <v>250</v>
      </c>
      <c r="D233" s="7" t="s">
        <v>13</v>
      </c>
      <c r="E233" s="7">
        <v>20.75</v>
      </c>
      <c r="F233" s="7">
        <v>6.64</v>
      </c>
      <c r="G233" s="8">
        <f t="shared" si="3"/>
        <v>210.06</v>
      </c>
      <c r="H233" s="13" t="s">
        <v>2079</v>
      </c>
    </row>
    <row r="234" spans="1:8">
      <c r="A234" s="14">
        <v>232</v>
      </c>
      <c r="B234" s="7" t="s">
        <v>244</v>
      </c>
      <c r="C234" s="7">
        <v>250</v>
      </c>
      <c r="D234" s="7" t="s">
        <v>10</v>
      </c>
      <c r="E234" s="7">
        <v>93.69</v>
      </c>
      <c r="F234" s="7">
        <v>36.38</v>
      </c>
      <c r="G234" s="8">
        <f t="shared" si="3"/>
        <v>143.145</v>
      </c>
      <c r="H234" s="13" t="s">
        <v>2079</v>
      </c>
    </row>
    <row r="235" spans="1:8">
      <c r="A235" s="14">
        <v>233</v>
      </c>
      <c r="B235" s="7" t="s">
        <v>245</v>
      </c>
      <c r="C235" s="7">
        <v>400</v>
      </c>
      <c r="D235" s="7" t="s">
        <v>13</v>
      </c>
      <c r="E235" s="7">
        <v>8.56</v>
      </c>
      <c r="F235" s="7">
        <v>2.76</v>
      </c>
      <c r="G235" s="8">
        <f t="shared" si="3"/>
        <v>350.064</v>
      </c>
      <c r="H235" s="13" t="s">
        <v>2079</v>
      </c>
    </row>
    <row r="236" spans="1:8">
      <c r="A236" s="14">
        <v>234</v>
      </c>
      <c r="B236" s="7" t="s">
        <v>246</v>
      </c>
      <c r="C236" s="7">
        <v>400</v>
      </c>
      <c r="D236" s="7" t="s">
        <v>10</v>
      </c>
      <c r="E236" s="7">
        <v>52.69</v>
      </c>
      <c r="F236" s="7">
        <v>23.48</v>
      </c>
      <c r="G236" s="8">
        <f t="shared" si="3"/>
        <v>275.472</v>
      </c>
      <c r="H236" s="13" t="s">
        <v>2079</v>
      </c>
    </row>
    <row r="237" spans="1:8">
      <c r="A237" s="14">
        <v>235</v>
      </c>
      <c r="B237" s="7" t="s">
        <v>247</v>
      </c>
      <c r="C237" s="7">
        <v>400</v>
      </c>
      <c r="D237" s="7" t="s">
        <v>13</v>
      </c>
      <c r="E237" s="7">
        <v>39.9</v>
      </c>
      <c r="F237" s="7">
        <v>16.8</v>
      </c>
      <c r="G237" s="8">
        <f t="shared" si="3"/>
        <v>299.52</v>
      </c>
      <c r="H237" s="13" t="s">
        <v>2079</v>
      </c>
    </row>
    <row r="238" spans="1:8">
      <c r="A238" s="14">
        <v>236</v>
      </c>
      <c r="B238" s="7" t="s">
        <v>248</v>
      </c>
      <c r="C238" s="7">
        <v>315</v>
      </c>
      <c r="D238" s="7" t="s">
        <v>13</v>
      </c>
      <c r="E238" s="7">
        <v>36.05</v>
      </c>
      <c r="F238" s="7">
        <v>15.08</v>
      </c>
      <c r="G238" s="8">
        <f t="shared" si="3"/>
        <v>240.7482</v>
      </c>
      <c r="H238" s="13" t="s">
        <v>2079</v>
      </c>
    </row>
    <row r="239" spans="1:8">
      <c r="A239" s="14">
        <v>237</v>
      </c>
      <c r="B239" s="7" t="s">
        <v>249</v>
      </c>
      <c r="C239" s="7">
        <v>500</v>
      </c>
      <c r="D239" s="7" t="s">
        <v>10</v>
      </c>
      <c r="E239" s="7">
        <v>43.31</v>
      </c>
      <c r="F239" s="7">
        <v>23</v>
      </c>
      <c r="G239" s="8">
        <f t="shared" si="3"/>
        <v>346.5</v>
      </c>
      <c r="H239" s="13" t="s">
        <v>2079</v>
      </c>
    </row>
    <row r="240" spans="1:8">
      <c r="A240" s="14">
        <v>238</v>
      </c>
      <c r="B240" s="7" t="s">
        <v>250</v>
      </c>
      <c r="C240" s="7">
        <v>500</v>
      </c>
      <c r="D240" s="7" t="s">
        <v>10</v>
      </c>
      <c r="E240" s="7">
        <v>59.16</v>
      </c>
      <c r="F240" s="7">
        <v>27.51</v>
      </c>
      <c r="G240" s="8">
        <f t="shared" si="3"/>
        <v>326.205</v>
      </c>
      <c r="H240" s="13" t="s">
        <v>2079</v>
      </c>
    </row>
    <row r="241" spans="1:8">
      <c r="A241" s="14">
        <v>239</v>
      </c>
      <c r="B241" s="7" t="s">
        <v>251</v>
      </c>
      <c r="C241" s="7">
        <v>800</v>
      </c>
      <c r="D241" s="7" t="s">
        <v>10</v>
      </c>
      <c r="E241" s="7">
        <v>57.43</v>
      </c>
      <c r="F241" s="7">
        <v>28.22</v>
      </c>
      <c r="G241" s="8">
        <f t="shared" si="3"/>
        <v>516.816</v>
      </c>
      <c r="H241" s="13" t="s">
        <v>2079</v>
      </c>
    </row>
    <row r="242" spans="1:8">
      <c r="A242" s="14">
        <v>240</v>
      </c>
      <c r="B242" s="7" t="s">
        <v>252</v>
      </c>
      <c r="C242" s="7">
        <v>400</v>
      </c>
      <c r="D242" s="7" t="s">
        <v>10</v>
      </c>
      <c r="E242" s="7">
        <v>51.35</v>
      </c>
      <c r="F242" s="7">
        <v>27.19</v>
      </c>
      <c r="G242" s="8">
        <f t="shared" si="3"/>
        <v>262.116</v>
      </c>
      <c r="H242" s="13" t="s">
        <v>2079</v>
      </c>
    </row>
    <row r="243" spans="1:8">
      <c r="A243" s="14">
        <v>241</v>
      </c>
      <c r="B243" s="7" t="s">
        <v>253</v>
      </c>
      <c r="C243" s="7">
        <v>200</v>
      </c>
      <c r="D243" s="7" t="s">
        <v>13</v>
      </c>
      <c r="E243" s="7">
        <v>45.48</v>
      </c>
      <c r="F243" s="7">
        <v>18.9</v>
      </c>
      <c r="G243" s="8">
        <f t="shared" si="3"/>
        <v>145.98</v>
      </c>
      <c r="H243" s="13" t="s">
        <v>2079</v>
      </c>
    </row>
    <row r="244" spans="1:8">
      <c r="A244" s="14">
        <v>242</v>
      </c>
      <c r="B244" s="7" t="s">
        <v>254</v>
      </c>
      <c r="C244" s="7">
        <v>500</v>
      </c>
      <c r="D244" s="7" t="s">
        <v>10</v>
      </c>
      <c r="E244" s="7">
        <v>70.6</v>
      </c>
      <c r="F244" s="7">
        <v>41.94</v>
      </c>
      <c r="G244" s="8">
        <f t="shared" si="3"/>
        <v>261.27</v>
      </c>
      <c r="H244" s="13" t="s">
        <v>2079</v>
      </c>
    </row>
    <row r="245" spans="1:8">
      <c r="A245" s="14">
        <v>243</v>
      </c>
      <c r="B245" s="7" t="s">
        <v>255</v>
      </c>
      <c r="C245" s="7">
        <v>400</v>
      </c>
      <c r="D245" s="7" t="s">
        <v>208</v>
      </c>
      <c r="E245" s="7">
        <v>97.09</v>
      </c>
      <c r="F245" s="7">
        <v>62.19</v>
      </c>
      <c r="G245" s="8">
        <f t="shared" si="3"/>
        <v>136.116</v>
      </c>
      <c r="H245" s="13" t="s">
        <v>2079</v>
      </c>
    </row>
    <row r="246" spans="1:8">
      <c r="A246" s="14">
        <v>244</v>
      </c>
      <c r="B246" s="7" t="s">
        <v>256</v>
      </c>
      <c r="C246" s="7">
        <v>400</v>
      </c>
      <c r="D246" s="7" t="s">
        <v>208</v>
      </c>
      <c r="E246" s="7">
        <v>118.19</v>
      </c>
      <c r="F246" s="7">
        <v>62.21</v>
      </c>
      <c r="G246" s="8">
        <f t="shared" si="3"/>
        <v>136.044</v>
      </c>
      <c r="H246" s="13" t="s">
        <v>2079</v>
      </c>
    </row>
    <row r="247" spans="1:8">
      <c r="A247" s="14">
        <v>245</v>
      </c>
      <c r="B247" s="7" t="s">
        <v>257</v>
      </c>
      <c r="C247" s="7">
        <v>315</v>
      </c>
      <c r="D247" s="7" t="s">
        <v>10</v>
      </c>
      <c r="E247" s="7">
        <v>79.53</v>
      </c>
      <c r="F247" s="7">
        <v>38.43</v>
      </c>
      <c r="G247" s="8">
        <f t="shared" si="3"/>
        <v>174.55095</v>
      </c>
      <c r="H247" s="13" t="s">
        <v>2079</v>
      </c>
    </row>
    <row r="248" spans="1:8">
      <c r="A248" s="14">
        <v>246</v>
      </c>
      <c r="B248" s="7" t="s">
        <v>258</v>
      </c>
      <c r="C248" s="7">
        <v>630</v>
      </c>
      <c r="D248" s="7" t="s">
        <v>13</v>
      </c>
      <c r="E248" s="7">
        <v>27.44</v>
      </c>
      <c r="F248" s="7">
        <v>12.31</v>
      </c>
      <c r="G248" s="8">
        <f t="shared" si="3"/>
        <v>497.2023</v>
      </c>
      <c r="H248" s="13" t="s">
        <v>2079</v>
      </c>
    </row>
    <row r="249" spans="1:8">
      <c r="A249" s="14">
        <v>247</v>
      </c>
      <c r="B249" s="7" t="s">
        <v>259</v>
      </c>
      <c r="C249" s="7">
        <v>400</v>
      </c>
      <c r="D249" s="7" t="s">
        <v>13</v>
      </c>
      <c r="E249" s="7">
        <v>36.99</v>
      </c>
      <c r="F249" s="7">
        <v>18.04</v>
      </c>
      <c r="G249" s="8">
        <f t="shared" si="3"/>
        <v>295.056</v>
      </c>
      <c r="H249" s="13" t="s">
        <v>2079</v>
      </c>
    </row>
    <row r="250" spans="1:8">
      <c r="A250" s="14">
        <v>248</v>
      </c>
      <c r="B250" s="7" t="s">
        <v>260</v>
      </c>
      <c r="C250" s="7">
        <v>400</v>
      </c>
      <c r="D250" s="7" t="s">
        <v>13</v>
      </c>
      <c r="E250" s="7">
        <v>33.44</v>
      </c>
      <c r="F250" s="7">
        <v>16.24</v>
      </c>
      <c r="G250" s="8">
        <f t="shared" si="3"/>
        <v>301.536</v>
      </c>
      <c r="H250" s="13" t="s">
        <v>2079</v>
      </c>
    </row>
    <row r="251" spans="1:8">
      <c r="A251" s="14">
        <v>249</v>
      </c>
      <c r="B251" s="7" t="s">
        <v>261</v>
      </c>
      <c r="C251" s="7">
        <v>315</v>
      </c>
      <c r="D251" s="7" t="s">
        <v>10</v>
      </c>
      <c r="E251" s="7">
        <v>98.6</v>
      </c>
      <c r="F251" s="7">
        <v>58.58</v>
      </c>
      <c r="G251" s="8">
        <f t="shared" si="3"/>
        <v>117.4257</v>
      </c>
      <c r="H251" s="13" t="s">
        <v>2079</v>
      </c>
    </row>
    <row r="252" spans="1:8">
      <c r="A252" s="14">
        <v>250</v>
      </c>
      <c r="B252" s="7" t="s">
        <v>262</v>
      </c>
      <c r="C252" s="7">
        <v>400</v>
      </c>
      <c r="D252" s="7" t="s">
        <v>10</v>
      </c>
      <c r="E252" s="7">
        <v>77.68</v>
      </c>
      <c r="F252" s="7">
        <v>37.14</v>
      </c>
      <c r="G252" s="8">
        <f t="shared" si="3"/>
        <v>226.296</v>
      </c>
      <c r="H252" s="13" t="s">
        <v>2079</v>
      </c>
    </row>
    <row r="253" spans="1:8">
      <c r="A253" s="14">
        <v>251</v>
      </c>
      <c r="B253" s="7" t="s">
        <v>263</v>
      </c>
      <c r="C253" s="7">
        <v>400</v>
      </c>
      <c r="D253" s="7" t="s">
        <v>10</v>
      </c>
      <c r="E253" s="7">
        <v>75.29</v>
      </c>
      <c r="F253" s="7">
        <v>37.06</v>
      </c>
      <c r="G253" s="8">
        <f t="shared" si="3"/>
        <v>226.584</v>
      </c>
      <c r="H253" s="13" t="s">
        <v>2079</v>
      </c>
    </row>
    <row r="254" spans="1:8">
      <c r="A254" s="14">
        <v>252</v>
      </c>
      <c r="B254" s="7" t="s">
        <v>264</v>
      </c>
      <c r="C254" s="7">
        <v>1000</v>
      </c>
      <c r="D254" s="7" t="s">
        <v>13</v>
      </c>
      <c r="E254" s="7">
        <v>14.26</v>
      </c>
      <c r="F254" s="7">
        <v>5.33</v>
      </c>
      <c r="G254" s="8">
        <f t="shared" si="3"/>
        <v>852.03</v>
      </c>
      <c r="H254" s="13" t="s">
        <v>2079</v>
      </c>
    </row>
    <row r="255" spans="1:8">
      <c r="A255" s="14">
        <v>253</v>
      </c>
      <c r="B255" s="7" t="s">
        <v>265</v>
      </c>
      <c r="C255" s="7">
        <v>1000</v>
      </c>
      <c r="D255" s="7" t="s">
        <v>13</v>
      </c>
      <c r="E255" s="7">
        <v>13.42</v>
      </c>
      <c r="F255" s="7">
        <v>1.66</v>
      </c>
      <c r="G255" s="8">
        <f t="shared" si="3"/>
        <v>885.06</v>
      </c>
      <c r="H255" s="13" t="s">
        <v>2079</v>
      </c>
    </row>
    <row r="256" spans="1:8">
      <c r="A256" s="14">
        <v>254</v>
      </c>
      <c r="B256" s="7" t="s">
        <v>266</v>
      </c>
      <c r="C256" s="7">
        <v>400</v>
      </c>
      <c r="D256" s="7" t="s">
        <v>10</v>
      </c>
      <c r="E256" s="7">
        <v>61</v>
      </c>
      <c r="F256" s="7">
        <v>32.28</v>
      </c>
      <c r="G256" s="8">
        <f t="shared" si="3"/>
        <v>243.792</v>
      </c>
      <c r="H256" s="13" t="s">
        <v>2079</v>
      </c>
    </row>
    <row r="257" spans="1:8">
      <c r="A257" s="14">
        <v>255</v>
      </c>
      <c r="B257" s="7" t="s">
        <v>267</v>
      </c>
      <c r="C257" s="7">
        <v>500</v>
      </c>
      <c r="D257" s="7" t="s">
        <v>208</v>
      </c>
      <c r="E257" s="7">
        <v>107.1</v>
      </c>
      <c r="F257" s="7">
        <v>56.91</v>
      </c>
      <c r="G257" s="8">
        <f t="shared" si="3"/>
        <v>193.905</v>
      </c>
      <c r="H257" s="13" t="s">
        <v>2079</v>
      </c>
    </row>
    <row r="258" spans="1:8">
      <c r="A258" s="14">
        <v>256</v>
      </c>
      <c r="B258" s="7" t="s">
        <v>268</v>
      </c>
      <c r="C258" s="7">
        <v>315</v>
      </c>
      <c r="D258" s="7" t="s">
        <v>10</v>
      </c>
      <c r="E258" s="7">
        <v>54.22</v>
      </c>
      <c r="F258" s="7">
        <v>24.64</v>
      </c>
      <c r="G258" s="8">
        <f t="shared" si="3"/>
        <v>213.6456</v>
      </c>
      <c r="H258" s="13" t="s">
        <v>2079</v>
      </c>
    </row>
    <row r="259" spans="1:8">
      <c r="A259" s="14">
        <v>257</v>
      </c>
      <c r="B259" s="7" t="s">
        <v>269</v>
      </c>
      <c r="C259" s="7">
        <v>200</v>
      </c>
      <c r="D259" s="7" t="s">
        <v>10</v>
      </c>
      <c r="E259" s="7">
        <v>57.77</v>
      </c>
      <c r="F259" s="7">
        <v>24.44</v>
      </c>
      <c r="G259" s="8">
        <f t="shared" ref="G259:G322" si="4">(C259-C259*F259/100)*0.9</f>
        <v>136.008</v>
      </c>
      <c r="H259" s="13" t="s">
        <v>2079</v>
      </c>
    </row>
    <row r="260" spans="1:8">
      <c r="A260" s="14">
        <v>258</v>
      </c>
      <c r="B260" s="7" t="s">
        <v>270</v>
      </c>
      <c r="C260" s="7">
        <v>400</v>
      </c>
      <c r="D260" s="7" t="s">
        <v>10</v>
      </c>
      <c r="E260" s="7">
        <v>61.04</v>
      </c>
      <c r="F260" s="7">
        <v>26.98</v>
      </c>
      <c r="G260" s="8">
        <f t="shared" si="4"/>
        <v>262.872</v>
      </c>
      <c r="H260" s="13" t="s">
        <v>2079</v>
      </c>
    </row>
    <row r="261" spans="1:8">
      <c r="A261" s="14">
        <v>259</v>
      </c>
      <c r="B261" s="7" t="s">
        <v>271</v>
      </c>
      <c r="C261" s="7">
        <v>400</v>
      </c>
      <c r="D261" s="7" t="s">
        <v>10</v>
      </c>
      <c r="E261" s="7">
        <v>81.99</v>
      </c>
      <c r="F261" s="7">
        <v>38.84</v>
      </c>
      <c r="G261" s="8">
        <f t="shared" si="4"/>
        <v>220.176</v>
      </c>
      <c r="H261" s="13" t="s">
        <v>2079</v>
      </c>
    </row>
    <row r="262" spans="1:8">
      <c r="A262" s="14">
        <v>260</v>
      </c>
      <c r="B262" s="7" t="s">
        <v>272</v>
      </c>
      <c r="C262" s="7">
        <v>800</v>
      </c>
      <c r="D262" s="7" t="s">
        <v>10</v>
      </c>
      <c r="E262" s="7">
        <v>74.13</v>
      </c>
      <c r="F262" s="7">
        <v>38.67</v>
      </c>
      <c r="G262" s="8">
        <f t="shared" si="4"/>
        <v>441.576</v>
      </c>
      <c r="H262" s="13" t="s">
        <v>2079</v>
      </c>
    </row>
    <row r="263" spans="1:8">
      <c r="A263" s="14">
        <v>261</v>
      </c>
      <c r="B263" s="7" t="s">
        <v>273</v>
      </c>
      <c r="C263" s="7">
        <v>630</v>
      </c>
      <c r="D263" s="7" t="s">
        <v>10</v>
      </c>
      <c r="E263" s="7">
        <v>86.04</v>
      </c>
      <c r="F263" s="7">
        <v>44.54</v>
      </c>
      <c r="G263" s="8">
        <f t="shared" si="4"/>
        <v>314.4582</v>
      </c>
      <c r="H263" s="13" t="s">
        <v>2079</v>
      </c>
    </row>
    <row r="264" spans="1:8">
      <c r="A264" s="14">
        <v>262</v>
      </c>
      <c r="B264" s="7" t="s">
        <v>274</v>
      </c>
      <c r="C264" s="7">
        <v>800</v>
      </c>
      <c r="D264" s="7" t="s">
        <v>10</v>
      </c>
      <c r="E264" s="7">
        <v>60.11</v>
      </c>
      <c r="F264" s="7">
        <v>32.12</v>
      </c>
      <c r="G264" s="8">
        <f t="shared" si="4"/>
        <v>488.736</v>
      </c>
      <c r="H264" s="13" t="s">
        <v>2079</v>
      </c>
    </row>
    <row r="265" spans="1:8">
      <c r="A265" s="14">
        <v>263</v>
      </c>
      <c r="B265" s="7" t="s">
        <v>275</v>
      </c>
      <c r="C265" s="7">
        <v>800</v>
      </c>
      <c r="D265" s="7" t="s">
        <v>10</v>
      </c>
      <c r="E265" s="7">
        <v>56.49</v>
      </c>
      <c r="F265" s="7">
        <v>29.32</v>
      </c>
      <c r="G265" s="8">
        <f t="shared" si="4"/>
        <v>508.896</v>
      </c>
      <c r="H265" s="13" t="s">
        <v>2079</v>
      </c>
    </row>
    <row r="266" spans="1:8">
      <c r="A266" s="14">
        <v>264</v>
      </c>
      <c r="B266" s="7" t="s">
        <v>276</v>
      </c>
      <c r="C266" s="7">
        <v>800</v>
      </c>
      <c r="D266" s="7" t="s">
        <v>10</v>
      </c>
      <c r="E266" s="7">
        <v>58.32</v>
      </c>
      <c r="F266" s="7">
        <v>28.56</v>
      </c>
      <c r="G266" s="8">
        <f t="shared" si="4"/>
        <v>514.368</v>
      </c>
      <c r="H266" s="13" t="s">
        <v>2079</v>
      </c>
    </row>
    <row r="267" spans="1:8">
      <c r="A267" s="14">
        <v>265</v>
      </c>
      <c r="B267" s="7" t="s">
        <v>277</v>
      </c>
      <c r="C267" s="7">
        <v>500</v>
      </c>
      <c r="D267" s="7" t="s">
        <v>10</v>
      </c>
      <c r="E267" s="7">
        <v>55.84</v>
      </c>
      <c r="F267" s="7">
        <v>27.57</v>
      </c>
      <c r="G267" s="8">
        <f t="shared" si="4"/>
        <v>325.935</v>
      </c>
      <c r="H267" s="13" t="s">
        <v>2079</v>
      </c>
    </row>
    <row r="268" spans="1:8">
      <c r="A268" s="14">
        <v>266</v>
      </c>
      <c r="B268" s="7" t="s">
        <v>278</v>
      </c>
      <c r="C268" s="7">
        <v>200</v>
      </c>
      <c r="D268" s="7" t="s">
        <v>13</v>
      </c>
      <c r="E268" s="7">
        <v>22.19</v>
      </c>
      <c r="F268" s="7">
        <v>6.63</v>
      </c>
      <c r="G268" s="8">
        <f t="shared" si="4"/>
        <v>168.066</v>
      </c>
      <c r="H268" s="13" t="s">
        <v>2079</v>
      </c>
    </row>
    <row r="269" spans="1:8">
      <c r="A269" s="14">
        <v>267</v>
      </c>
      <c r="B269" s="7" t="s">
        <v>279</v>
      </c>
      <c r="C269" s="7">
        <v>315</v>
      </c>
      <c r="D269" s="7" t="s">
        <v>10</v>
      </c>
      <c r="E269" s="7">
        <v>71.75</v>
      </c>
      <c r="F269" s="7">
        <v>39.5</v>
      </c>
      <c r="G269" s="8">
        <f t="shared" si="4"/>
        <v>171.5175</v>
      </c>
      <c r="H269" s="13" t="s">
        <v>2079</v>
      </c>
    </row>
    <row r="270" spans="1:8">
      <c r="A270" s="14">
        <v>268</v>
      </c>
      <c r="B270" s="7" t="s">
        <v>280</v>
      </c>
      <c r="C270" s="7">
        <v>315</v>
      </c>
      <c r="D270" s="7" t="s">
        <v>13</v>
      </c>
      <c r="E270" s="7">
        <v>35.55</v>
      </c>
      <c r="F270" s="7">
        <v>14.76</v>
      </c>
      <c r="G270" s="8">
        <f t="shared" si="4"/>
        <v>241.6554</v>
      </c>
      <c r="H270" s="13" t="s">
        <v>2079</v>
      </c>
    </row>
    <row r="271" spans="1:8">
      <c r="A271" s="14">
        <v>269</v>
      </c>
      <c r="B271" s="7" t="s">
        <v>281</v>
      </c>
      <c r="C271" s="7">
        <v>400</v>
      </c>
      <c r="D271" s="7" t="s">
        <v>10</v>
      </c>
      <c r="E271" s="7">
        <v>46.26</v>
      </c>
      <c r="F271" s="7">
        <v>21.9</v>
      </c>
      <c r="G271" s="8">
        <f t="shared" si="4"/>
        <v>281.16</v>
      </c>
      <c r="H271" s="13" t="s">
        <v>2079</v>
      </c>
    </row>
    <row r="272" spans="1:8">
      <c r="A272" s="14">
        <v>270</v>
      </c>
      <c r="B272" s="7" t="s">
        <v>282</v>
      </c>
      <c r="C272" s="7">
        <v>400</v>
      </c>
      <c r="D272" s="7" t="s">
        <v>10</v>
      </c>
      <c r="E272" s="7">
        <v>60.09</v>
      </c>
      <c r="F272" s="7">
        <v>31.98</v>
      </c>
      <c r="G272" s="8">
        <f t="shared" si="4"/>
        <v>244.872</v>
      </c>
      <c r="H272" s="13" t="s">
        <v>2079</v>
      </c>
    </row>
    <row r="273" spans="1:8">
      <c r="A273" s="14">
        <v>271</v>
      </c>
      <c r="B273" s="7" t="s">
        <v>283</v>
      </c>
      <c r="C273" s="7">
        <v>400</v>
      </c>
      <c r="D273" s="7" t="s">
        <v>10</v>
      </c>
      <c r="E273" s="7">
        <v>81.87</v>
      </c>
      <c r="F273" s="7">
        <v>43.94</v>
      </c>
      <c r="G273" s="8">
        <f t="shared" si="4"/>
        <v>201.816</v>
      </c>
      <c r="H273" s="13" t="s">
        <v>2079</v>
      </c>
    </row>
    <row r="274" spans="1:8">
      <c r="A274" s="14">
        <v>272</v>
      </c>
      <c r="B274" s="7" t="s">
        <v>284</v>
      </c>
      <c r="C274" s="7">
        <v>315</v>
      </c>
      <c r="D274" s="7" t="s">
        <v>13</v>
      </c>
      <c r="E274" s="7">
        <v>39.69</v>
      </c>
      <c r="F274" s="7">
        <v>17.92</v>
      </c>
      <c r="G274" s="8">
        <f t="shared" si="4"/>
        <v>232.6968</v>
      </c>
      <c r="H274" s="13" t="s">
        <v>2079</v>
      </c>
    </row>
    <row r="275" spans="1:8">
      <c r="A275" s="14">
        <v>273</v>
      </c>
      <c r="B275" s="7" t="s">
        <v>285</v>
      </c>
      <c r="C275" s="7">
        <v>1250</v>
      </c>
      <c r="D275" s="7" t="s">
        <v>10</v>
      </c>
      <c r="E275" s="7">
        <v>38.76</v>
      </c>
      <c r="F275" s="7">
        <v>21.2</v>
      </c>
      <c r="G275" s="8">
        <f t="shared" si="4"/>
        <v>886.5</v>
      </c>
      <c r="H275" s="13" t="s">
        <v>2079</v>
      </c>
    </row>
    <row r="276" spans="1:8">
      <c r="A276" s="14">
        <v>274</v>
      </c>
      <c r="B276" s="7" t="s">
        <v>286</v>
      </c>
      <c r="C276" s="7">
        <v>1250</v>
      </c>
      <c r="D276" s="7" t="s">
        <v>13</v>
      </c>
      <c r="E276" s="7">
        <v>31.15</v>
      </c>
      <c r="F276" s="7">
        <v>15.65</v>
      </c>
      <c r="G276" s="8">
        <f t="shared" si="4"/>
        <v>948.9375</v>
      </c>
      <c r="H276" s="13" t="s">
        <v>2079</v>
      </c>
    </row>
    <row r="277" spans="1:8">
      <c r="A277" s="14">
        <v>275</v>
      </c>
      <c r="B277" s="7" t="s">
        <v>287</v>
      </c>
      <c r="C277" s="7">
        <v>315</v>
      </c>
      <c r="D277" s="7" t="s">
        <v>13</v>
      </c>
      <c r="E277" s="7">
        <v>25.43</v>
      </c>
      <c r="F277" s="7">
        <v>10.05</v>
      </c>
      <c r="G277" s="8">
        <f t="shared" si="4"/>
        <v>255.00825</v>
      </c>
      <c r="H277" s="13" t="s">
        <v>2079</v>
      </c>
    </row>
    <row r="278" spans="1:8">
      <c r="A278" s="14">
        <v>276</v>
      </c>
      <c r="B278" s="7" t="s">
        <v>288</v>
      </c>
      <c r="C278" s="7">
        <v>315</v>
      </c>
      <c r="D278" s="7" t="s">
        <v>10</v>
      </c>
      <c r="E278" s="7">
        <v>94.36</v>
      </c>
      <c r="F278" s="7">
        <v>45.02</v>
      </c>
      <c r="G278" s="8">
        <f t="shared" si="4"/>
        <v>155.8683</v>
      </c>
      <c r="H278" s="13" t="s">
        <v>2079</v>
      </c>
    </row>
    <row r="279" spans="1:8">
      <c r="A279" s="14">
        <v>277</v>
      </c>
      <c r="B279" s="7" t="s">
        <v>289</v>
      </c>
      <c r="C279" s="7">
        <v>400</v>
      </c>
      <c r="D279" s="7" t="s">
        <v>13</v>
      </c>
      <c r="E279" s="7">
        <v>39</v>
      </c>
      <c r="F279" s="7">
        <v>18.25</v>
      </c>
      <c r="G279" s="8">
        <f t="shared" si="4"/>
        <v>294.3</v>
      </c>
      <c r="H279" s="13" t="s">
        <v>2079</v>
      </c>
    </row>
    <row r="280" spans="1:8">
      <c r="A280" s="14">
        <v>278</v>
      </c>
      <c r="B280" s="7" t="s">
        <v>290</v>
      </c>
      <c r="C280" s="7">
        <v>315</v>
      </c>
      <c r="D280" s="7" t="s">
        <v>10</v>
      </c>
      <c r="E280" s="7">
        <v>75.48</v>
      </c>
      <c r="F280" s="7">
        <v>33.17</v>
      </c>
      <c r="G280" s="8">
        <f t="shared" si="4"/>
        <v>189.46305</v>
      </c>
      <c r="H280" s="13" t="s">
        <v>2079</v>
      </c>
    </row>
    <row r="281" spans="1:8">
      <c r="A281" s="14">
        <v>279</v>
      </c>
      <c r="B281" s="7" t="s">
        <v>291</v>
      </c>
      <c r="C281" s="7">
        <v>400</v>
      </c>
      <c r="D281" s="7" t="s">
        <v>10</v>
      </c>
      <c r="E281" s="7">
        <v>89.82</v>
      </c>
      <c r="F281" s="7">
        <v>52.38</v>
      </c>
      <c r="G281" s="8">
        <f t="shared" si="4"/>
        <v>171.432</v>
      </c>
      <c r="H281" s="13" t="s">
        <v>2079</v>
      </c>
    </row>
    <row r="282" spans="1:8">
      <c r="A282" s="14">
        <v>280</v>
      </c>
      <c r="B282" s="7" t="s">
        <v>292</v>
      </c>
      <c r="C282" s="7">
        <v>400</v>
      </c>
      <c r="D282" s="7" t="s">
        <v>10</v>
      </c>
      <c r="E282" s="7">
        <v>53.61</v>
      </c>
      <c r="F282" s="7">
        <v>27.45</v>
      </c>
      <c r="G282" s="8">
        <f t="shared" si="4"/>
        <v>261.18</v>
      </c>
      <c r="H282" s="13" t="s">
        <v>2079</v>
      </c>
    </row>
    <row r="283" spans="1:8">
      <c r="A283" s="14">
        <v>281</v>
      </c>
      <c r="B283" s="7" t="s">
        <v>293</v>
      </c>
      <c r="C283" s="7">
        <v>400</v>
      </c>
      <c r="D283" s="7" t="s">
        <v>13</v>
      </c>
      <c r="E283" s="7">
        <v>45.72</v>
      </c>
      <c r="F283" s="7">
        <v>19.76</v>
      </c>
      <c r="G283" s="8">
        <f t="shared" si="4"/>
        <v>288.864</v>
      </c>
      <c r="H283" s="13" t="s">
        <v>2079</v>
      </c>
    </row>
    <row r="284" spans="1:8">
      <c r="A284" s="14">
        <v>282</v>
      </c>
      <c r="B284" s="7" t="s">
        <v>294</v>
      </c>
      <c r="C284" s="7">
        <v>400</v>
      </c>
      <c r="D284" s="7" t="s">
        <v>10</v>
      </c>
      <c r="E284" s="7">
        <v>65.71</v>
      </c>
      <c r="F284" s="7">
        <v>35.98</v>
      </c>
      <c r="G284" s="8">
        <f t="shared" si="4"/>
        <v>230.472</v>
      </c>
      <c r="H284" s="13" t="s">
        <v>2079</v>
      </c>
    </row>
    <row r="285" spans="1:8">
      <c r="A285" s="14">
        <v>283</v>
      </c>
      <c r="B285" s="7" t="s">
        <v>295</v>
      </c>
      <c r="C285" s="7">
        <v>400</v>
      </c>
      <c r="D285" s="7" t="s">
        <v>13</v>
      </c>
      <c r="E285" s="7">
        <v>16.99</v>
      </c>
      <c r="F285" s="7">
        <v>6.39</v>
      </c>
      <c r="G285" s="8">
        <f t="shared" si="4"/>
        <v>336.996</v>
      </c>
      <c r="H285" s="13" t="s">
        <v>2079</v>
      </c>
    </row>
    <row r="286" spans="1:8">
      <c r="A286" s="14">
        <v>284</v>
      </c>
      <c r="B286" s="7" t="s">
        <v>296</v>
      </c>
      <c r="C286" s="7">
        <v>400</v>
      </c>
      <c r="D286" s="7" t="s">
        <v>10</v>
      </c>
      <c r="E286" s="7">
        <v>54.02</v>
      </c>
      <c r="F286" s="7">
        <v>24.54</v>
      </c>
      <c r="G286" s="8">
        <f t="shared" si="4"/>
        <v>271.656</v>
      </c>
      <c r="H286" s="13" t="s">
        <v>2079</v>
      </c>
    </row>
    <row r="287" spans="1:8">
      <c r="A287" s="14">
        <v>285</v>
      </c>
      <c r="B287" s="7" t="s">
        <v>297</v>
      </c>
      <c r="C287" s="7">
        <v>400</v>
      </c>
      <c r="D287" s="7" t="s">
        <v>10</v>
      </c>
      <c r="E287" s="7">
        <v>50.32</v>
      </c>
      <c r="F287" s="7">
        <v>22.06</v>
      </c>
      <c r="G287" s="8">
        <f t="shared" si="4"/>
        <v>280.584</v>
      </c>
      <c r="H287" s="13" t="s">
        <v>2079</v>
      </c>
    </row>
    <row r="288" spans="1:8">
      <c r="A288" s="14">
        <v>286</v>
      </c>
      <c r="B288" s="7" t="s">
        <v>298</v>
      </c>
      <c r="C288" s="7">
        <v>400</v>
      </c>
      <c r="D288" s="7" t="s">
        <v>13</v>
      </c>
      <c r="E288" s="7">
        <v>29.48</v>
      </c>
      <c r="F288" s="7">
        <v>14.01</v>
      </c>
      <c r="G288" s="8">
        <f t="shared" si="4"/>
        <v>309.564</v>
      </c>
      <c r="H288" s="13" t="s">
        <v>2079</v>
      </c>
    </row>
    <row r="289" spans="1:8">
      <c r="A289" s="14">
        <v>287</v>
      </c>
      <c r="B289" s="7" t="s">
        <v>299</v>
      </c>
      <c r="C289" s="7">
        <v>1250</v>
      </c>
      <c r="D289" s="7" t="s">
        <v>13</v>
      </c>
      <c r="E289" s="7">
        <v>17.18</v>
      </c>
      <c r="F289" s="7">
        <v>7.63</v>
      </c>
      <c r="G289" s="8">
        <f t="shared" si="4"/>
        <v>1039.1625</v>
      </c>
      <c r="H289" s="13" t="s">
        <v>2079</v>
      </c>
    </row>
    <row r="290" spans="1:8">
      <c r="A290" s="14">
        <v>288</v>
      </c>
      <c r="B290" s="7" t="s">
        <v>300</v>
      </c>
      <c r="C290" s="7">
        <v>800</v>
      </c>
      <c r="D290" s="7" t="s">
        <v>13</v>
      </c>
      <c r="E290" s="7">
        <v>22.47</v>
      </c>
      <c r="F290" s="7">
        <v>9.77</v>
      </c>
      <c r="G290" s="8">
        <f t="shared" si="4"/>
        <v>649.656</v>
      </c>
      <c r="H290" s="13" t="s">
        <v>2079</v>
      </c>
    </row>
    <row r="291" spans="1:8">
      <c r="A291" s="14">
        <v>289</v>
      </c>
      <c r="B291" s="7" t="s">
        <v>301</v>
      </c>
      <c r="C291" s="7">
        <v>400</v>
      </c>
      <c r="D291" s="7" t="s">
        <v>13</v>
      </c>
      <c r="E291" s="7">
        <v>26.39</v>
      </c>
      <c r="F291" s="7">
        <v>7.56</v>
      </c>
      <c r="G291" s="8">
        <f t="shared" si="4"/>
        <v>332.784</v>
      </c>
      <c r="H291" s="13" t="s">
        <v>2079</v>
      </c>
    </row>
    <row r="292" spans="1:8">
      <c r="A292" s="14">
        <v>290</v>
      </c>
      <c r="B292" s="7" t="s">
        <v>302</v>
      </c>
      <c r="C292" s="7">
        <v>315</v>
      </c>
      <c r="D292" s="7" t="s">
        <v>10</v>
      </c>
      <c r="E292" s="7">
        <v>54.03</v>
      </c>
      <c r="F292" s="7">
        <v>22.86</v>
      </c>
      <c r="G292" s="8">
        <f t="shared" si="4"/>
        <v>218.6919</v>
      </c>
      <c r="H292" s="13" t="s">
        <v>2079</v>
      </c>
    </row>
    <row r="293" spans="1:8">
      <c r="A293" s="14">
        <v>291</v>
      </c>
      <c r="B293" s="7" t="s">
        <v>303</v>
      </c>
      <c r="C293" s="7">
        <v>400</v>
      </c>
      <c r="D293" s="7" t="s">
        <v>13</v>
      </c>
      <c r="E293" s="7">
        <v>30.79</v>
      </c>
      <c r="F293" s="7">
        <v>14.57</v>
      </c>
      <c r="G293" s="8">
        <f t="shared" si="4"/>
        <v>307.548</v>
      </c>
      <c r="H293" s="13" t="s">
        <v>2079</v>
      </c>
    </row>
    <row r="294" spans="1:8">
      <c r="A294" s="14">
        <v>292</v>
      </c>
      <c r="B294" s="7" t="s">
        <v>304</v>
      </c>
      <c r="C294" s="7">
        <v>315</v>
      </c>
      <c r="D294" s="7" t="s">
        <v>10</v>
      </c>
      <c r="E294" s="7">
        <v>86.53</v>
      </c>
      <c r="F294" s="7">
        <v>47.25</v>
      </c>
      <c r="G294" s="8">
        <f t="shared" si="4"/>
        <v>149.54625</v>
      </c>
      <c r="H294" s="13" t="s">
        <v>2079</v>
      </c>
    </row>
    <row r="295" spans="1:8">
      <c r="A295" s="14">
        <v>293</v>
      </c>
      <c r="B295" s="7" t="s">
        <v>305</v>
      </c>
      <c r="C295" s="7">
        <v>200</v>
      </c>
      <c r="D295" s="7" t="s">
        <v>13</v>
      </c>
      <c r="E295" s="7">
        <v>22.06</v>
      </c>
      <c r="F295" s="7">
        <v>8.05</v>
      </c>
      <c r="G295" s="8">
        <f t="shared" si="4"/>
        <v>165.51</v>
      </c>
      <c r="H295" s="13" t="s">
        <v>2079</v>
      </c>
    </row>
    <row r="296" spans="1:8">
      <c r="A296" s="14">
        <v>294</v>
      </c>
      <c r="B296" s="7" t="s">
        <v>306</v>
      </c>
      <c r="C296" s="7">
        <v>630</v>
      </c>
      <c r="D296" s="7" t="s">
        <v>13</v>
      </c>
      <c r="E296" s="7">
        <v>50.49</v>
      </c>
      <c r="F296" s="7">
        <v>20.93</v>
      </c>
      <c r="G296" s="8">
        <f t="shared" si="4"/>
        <v>448.3269</v>
      </c>
      <c r="H296" s="13" t="s">
        <v>2079</v>
      </c>
    </row>
    <row r="297" spans="1:8">
      <c r="A297" s="14">
        <v>295</v>
      </c>
      <c r="B297" s="7" t="s">
        <v>307</v>
      </c>
      <c r="C297" s="7">
        <v>500</v>
      </c>
      <c r="D297" s="7" t="s">
        <v>13</v>
      </c>
      <c r="E297" s="7">
        <v>13.11</v>
      </c>
      <c r="F297" s="7">
        <v>5.74</v>
      </c>
      <c r="G297" s="8">
        <f t="shared" si="4"/>
        <v>424.17</v>
      </c>
      <c r="H297" s="13" t="s">
        <v>2079</v>
      </c>
    </row>
    <row r="298" spans="1:8">
      <c r="A298" s="14">
        <v>296</v>
      </c>
      <c r="B298" s="7" t="s">
        <v>308</v>
      </c>
      <c r="C298" s="7">
        <v>500</v>
      </c>
      <c r="D298" s="7" t="s">
        <v>13</v>
      </c>
      <c r="E298" s="7">
        <v>13.31</v>
      </c>
      <c r="F298" s="7">
        <v>4.24</v>
      </c>
      <c r="G298" s="8">
        <f t="shared" si="4"/>
        <v>430.92</v>
      </c>
      <c r="H298" s="13" t="s">
        <v>2079</v>
      </c>
    </row>
    <row r="299" spans="1:8">
      <c r="A299" s="14">
        <v>297</v>
      </c>
      <c r="B299" s="7" t="s">
        <v>309</v>
      </c>
      <c r="C299" s="7">
        <v>630</v>
      </c>
      <c r="D299" s="7" t="s">
        <v>13</v>
      </c>
      <c r="E299" s="7">
        <v>39.47</v>
      </c>
      <c r="F299" s="7">
        <v>17.33</v>
      </c>
      <c r="G299" s="8">
        <f t="shared" si="4"/>
        <v>468.7389</v>
      </c>
      <c r="H299" s="13" t="s">
        <v>2079</v>
      </c>
    </row>
    <row r="300" spans="1:8">
      <c r="A300" s="14">
        <v>298</v>
      </c>
      <c r="B300" s="7" t="s">
        <v>310</v>
      </c>
      <c r="C300" s="7">
        <v>630</v>
      </c>
      <c r="D300" s="7" t="s">
        <v>13</v>
      </c>
      <c r="E300" s="7">
        <v>39.04</v>
      </c>
      <c r="F300" s="7">
        <v>19.51</v>
      </c>
      <c r="G300" s="8">
        <f t="shared" si="4"/>
        <v>456.3783</v>
      </c>
      <c r="H300" s="13" t="s">
        <v>2079</v>
      </c>
    </row>
    <row r="301" spans="1:8">
      <c r="A301" s="14">
        <v>299</v>
      </c>
      <c r="B301" s="7" t="s">
        <v>311</v>
      </c>
      <c r="C301" s="7">
        <v>630</v>
      </c>
      <c r="D301" s="7" t="s">
        <v>13</v>
      </c>
      <c r="E301" s="7">
        <v>18.73</v>
      </c>
      <c r="F301" s="7">
        <v>6.91</v>
      </c>
      <c r="G301" s="8">
        <f t="shared" si="4"/>
        <v>527.8203</v>
      </c>
      <c r="H301" s="13" t="s">
        <v>2079</v>
      </c>
    </row>
    <row r="302" spans="1:8">
      <c r="A302" s="14">
        <v>300</v>
      </c>
      <c r="B302" s="7" t="s">
        <v>312</v>
      </c>
      <c r="C302" s="7">
        <v>630</v>
      </c>
      <c r="D302" s="7" t="s">
        <v>13</v>
      </c>
      <c r="E302" s="7">
        <v>20</v>
      </c>
      <c r="F302" s="7">
        <v>7.83</v>
      </c>
      <c r="G302" s="8">
        <f t="shared" si="4"/>
        <v>522.6039</v>
      </c>
      <c r="H302" s="13" t="s">
        <v>2079</v>
      </c>
    </row>
    <row r="303" spans="1:8">
      <c r="A303" s="14">
        <v>301</v>
      </c>
      <c r="B303" s="7" t="s">
        <v>313</v>
      </c>
      <c r="C303" s="7">
        <v>630</v>
      </c>
      <c r="D303" s="7" t="s">
        <v>13</v>
      </c>
      <c r="E303" s="7">
        <v>23.18</v>
      </c>
      <c r="F303" s="7">
        <v>9.68</v>
      </c>
      <c r="G303" s="8">
        <f t="shared" si="4"/>
        <v>512.1144</v>
      </c>
      <c r="H303" s="13" t="s">
        <v>2079</v>
      </c>
    </row>
    <row r="304" spans="1:8">
      <c r="A304" s="14">
        <v>302</v>
      </c>
      <c r="B304" s="7" t="s">
        <v>314</v>
      </c>
      <c r="C304" s="7">
        <v>1000</v>
      </c>
      <c r="D304" s="7" t="s">
        <v>13</v>
      </c>
      <c r="E304" s="7">
        <v>12.02</v>
      </c>
      <c r="F304" s="7">
        <v>4.41</v>
      </c>
      <c r="G304" s="8">
        <f t="shared" si="4"/>
        <v>860.31</v>
      </c>
      <c r="H304" s="13" t="s">
        <v>2079</v>
      </c>
    </row>
    <row r="305" spans="1:8">
      <c r="A305" s="14">
        <v>303</v>
      </c>
      <c r="B305" s="7" t="s">
        <v>315</v>
      </c>
      <c r="C305" s="7">
        <v>1000</v>
      </c>
      <c r="D305" s="7" t="s">
        <v>13</v>
      </c>
      <c r="E305" s="7">
        <v>12.56</v>
      </c>
      <c r="F305" s="7">
        <v>4.78</v>
      </c>
      <c r="G305" s="8">
        <f t="shared" si="4"/>
        <v>856.98</v>
      </c>
      <c r="H305" s="13" t="s">
        <v>2079</v>
      </c>
    </row>
    <row r="306" spans="1:8">
      <c r="A306" s="14">
        <v>304</v>
      </c>
      <c r="B306" s="7" t="s">
        <v>316</v>
      </c>
      <c r="C306" s="7">
        <v>800</v>
      </c>
      <c r="D306" s="7" t="s">
        <v>13</v>
      </c>
      <c r="E306" s="7">
        <v>5.06</v>
      </c>
      <c r="F306" s="7">
        <v>1.34</v>
      </c>
      <c r="G306" s="8">
        <f t="shared" si="4"/>
        <v>710.352</v>
      </c>
      <c r="H306" s="13" t="s">
        <v>2079</v>
      </c>
    </row>
    <row r="307" spans="1:8">
      <c r="A307" s="14">
        <v>305</v>
      </c>
      <c r="B307" s="7" t="s">
        <v>317</v>
      </c>
      <c r="C307" s="7">
        <v>630</v>
      </c>
      <c r="D307" s="7" t="s">
        <v>13</v>
      </c>
      <c r="E307" s="7">
        <v>11.3</v>
      </c>
      <c r="F307" s="7">
        <v>4.97</v>
      </c>
      <c r="G307" s="8">
        <f t="shared" si="4"/>
        <v>538.8201</v>
      </c>
      <c r="H307" s="13" t="s">
        <v>2079</v>
      </c>
    </row>
    <row r="308" spans="1:8">
      <c r="A308" s="14">
        <v>306</v>
      </c>
      <c r="B308" s="7" t="s">
        <v>318</v>
      </c>
      <c r="C308" s="7">
        <v>400</v>
      </c>
      <c r="D308" s="7" t="s">
        <v>10</v>
      </c>
      <c r="E308" s="7">
        <v>63.31</v>
      </c>
      <c r="F308" s="7">
        <v>28.38</v>
      </c>
      <c r="G308" s="8">
        <f t="shared" si="4"/>
        <v>257.832</v>
      </c>
      <c r="H308" s="13" t="s">
        <v>2079</v>
      </c>
    </row>
    <row r="309" spans="1:8">
      <c r="A309" s="14">
        <v>307</v>
      </c>
      <c r="B309" s="7" t="s">
        <v>319</v>
      </c>
      <c r="C309" s="7">
        <v>400</v>
      </c>
      <c r="D309" s="7" t="s">
        <v>10</v>
      </c>
      <c r="E309" s="7">
        <v>50.92</v>
      </c>
      <c r="F309" s="7">
        <v>24.83</v>
      </c>
      <c r="G309" s="8">
        <f t="shared" si="4"/>
        <v>270.612</v>
      </c>
      <c r="H309" s="13" t="s">
        <v>2079</v>
      </c>
    </row>
    <row r="310" spans="1:8">
      <c r="A310" s="14">
        <v>308</v>
      </c>
      <c r="B310" s="7" t="s">
        <v>320</v>
      </c>
      <c r="C310" s="7">
        <v>400</v>
      </c>
      <c r="D310" s="7" t="s">
        <v>10</v>
      </c>
      <c r="E310" s="7">
        <v>79.01</v>
      </c>
      <c r="F310" s="7">
        <v>40.56</v>
      </c>
      <c r="G310" s="8">
        <f t="shared" si="4"/>
        <v>213.984</v>
      </c>
      <c r="H310" s="13" t="s">
        <v>2079</v>
      </c>
    </row>
    <row r="311" spans="1:8">
      <c r="A311" s="14">
        <v>309</v>
      </c>
      <c r="B311" s="7" t="s">
        <v>321</v>
      </c>
      <c r="C311" s="7">
        <v>315</v>
      </c>
      <c r="D311" s="7" t="s">
        <v>10</v>
      </c>
      <c r="E311" s="7">
        <v>53.41</v>
      </c>
      <c r="F311" s="7">
        <v>28.26</v>
      </c>
      <c r="G311" s="8">
        <f t="shared" si="4"/>
        <v>203.3829</v>
      </c>
      <c r="H311" s="13" t="s">
        <v>2079</v>
      </c>
    </row>
    <row r="312" spans="1:8">
      <c r="A312" s="14">
        <v>310</v>
      </c>
      <c r="B312" s="7" t="s">
        <v>322</v>
      </c>
      <c r="C312" s="7">
        <v>315</v>
      </c>
      <c r="D312" s="7" t="s">
        <v>10</v>
      </c>
      <c r="E312" s="7">
        <v>59.2</v>
      </c>
      <c r="F312" s="7">
        <v>28.37</v>
      </c>
      <c r="G312" s="8">
        <f t="shared" si="4"/>
        <v>203.07105</v>
      </c>
      <c r="H312" s="13" t="s">
        <v>2079</v>
      </c>
    </row>
    <row r="313" spans="1:8">
      <c r="A313" s="14">
        <v>311</v>
      </c>
      <c r="B313" s="7" t="s">
        <v>323</v>
      </c>
      <c r="C313" s="7">
        <v>400</v>
      </c>
      <c r="D313" s="7" t="s">
        <v>10</v>
      </c>
      <c r="E313" s="7">
        <v>81.36</v>
      </c>
      <c r="F313" s="7">
        <v>38.67</v>
      </c>
      <c r="G313" s="8">
        <f t="shared" si="4"/>
        <v>220.788</v>
      </c>
      <c r="H313" s="13" t="s">
        <v>2079</v>
      </c>
    </row>
    <row r="314" spans="1:8">
      <c r="A314" s="14">
        <v>312</v>
      </c>
      <c r="B314" s="7" t="s">
        <v>324</v>
      </c>
      <c r="C314" s="7">
        <v>400</v>
      </c>
      <c r="D314" s="7" t="s">
        <v>10</v>
      </c>
      <c r="E314" s="7">
        <v>56.46</v>
      </c>
      <c r="F314" s="7">
        <v>30.44</v>
      </c>
      <c r="G314" s="8">
        <f t="shared" si="4"/>
        <v>250.416</v>
      </c>
      <c r="H314" s="13" t="s">
        <v>2079</v>
      </c>
    </row>
    <row r="315" spans="1:8">
      <c r="A315" s="14">
        <v>313</v>
      </c>
      <c r="B315" s="7" t="s">
        <v>325</v>
      </c>
      <c r="C315" s="7">
        <v>400</v>
      </c>
      <c r="D315" s="7" t="s">
        <v>10</v>
      </c>
      <c r="E315" s="7">
        <v>68.17</v>
      </c>
      <c r="F315" s="7">
        <v>37.42</v>
      </c>
      <c r="G315" s="8">
        <f t="shared" si="4"/>
        <v>225.288</v>
      </c>
      <c r="H315" s="13" t="s">
        <v>2079</v>
      </c>
    </row>
    <row r="316" spans="1:8">
      <c r="A316" s="14">
        <v>314</v>
      </c>
      <c r="B316" s="7" t="s">
        <v>326</v>
      </c>
      <c r="C316" s="7">
        <v>500</v>
      </c>
      <c r="D316" s="7" t="s">
        <v>13</v>
      </c>
      <c r="E316" s="7">
        <v>22.98</v>
      </c>
      <c r="F316" s="7">
        <v>9.57</v>
      </c>
      <c r="G316" s="8">
        <f t="shared" si="4"/>
        <v>406.935</v>
      </c>
      <c r="H316" s="13" t="s">
        <v>2079</v>
      </c>
    </row>
    <row r="317" spans="1:8">
      <c r="A317" s="14">
        <v>315</v>
      </c>
      <c r="B317" s="7" t="s">
        <v>327</v>
      </c>
      <c r="C317" s="7">
        <v>500</v>
      </c>
      <c r="D317" s="7" t="s">
        <v>13</v>
      </c>
      <c r="E317" s="7">
        <v>25.87</v>
      </c>
      <c r="F317" s="7">
        <v>10.22</v>
      </c>
      <c r="G317" s="8">
        <f t="shared" si="4"/>
        <v>404.01</v>
      </c>
      <c r="H317" s="13" t="s">
        <v>2079</v>
      </c>
    </row>
    <row r="318" spans="1:8">
      <c r="A318" s="14">
        <v>316</v>
      </c>
      <c r="B318" s="7" t="s">
        <v>328</v>
      </c>
      <c r="C318" s="7">
        <v>400</v>
      </c>
      <c r="D318" s="7" t="s">
        <v>10</v>
      </c>
      <c r="E318" s="7">
        <v>55.79</v>
      </c>
      <c r="F318" s="7">
        <v>27.42</v>
      </c>
      <c r="G318" s="8">
        <f t="shared" si="4"/>
        <v>261.288</v>
      </c>
      <c r="H318" s="13" t="s">
        <v>2079</v>
      </c>
    </row>
    <row r="319" spans="1:8">
      <c r="A319" s="14">
        <v>317</v>
      </c>
      <c r="B319" s="7" t="s">
        <v>329</v>
      </c>
      <c r="C319" s="7">
        <v>400</v>
      </c>
      <c r="D319" s="7" t="s">
        <v>10</v>
      </c>
      <c r="E319" s="7">
        <v>67.36</v>
      </c>
      <c r="F319" s="7">
        <v>33.82</v>
      </c>
      <c r="G319" s="8">
        <f t="shared" si="4"/>
        <v>238.248</v>
      </c>
      <c r="H319" s="13" t="s">
        <v>2079</v>
      </c>
    </row>
    <row r="320" spans="1:8">
      <c r="A320" s="14">
        <v>318</v>
      </c>
      <c r="B320" s="7" t="s">
        <v>330</v>
      </c>
      <c r="C320" s="7">
        <v>400</v>
      </c>
      <c r="D320" s="7" t="s">
        <v>13</v>
      </c>
      <c r="E320" s="7">
        <v>34.08</v>
      </c>
      <c r="F320" s="7">
        <v>14.13</v>
      </c>
      <c r="G320" s="8">
        <f t="shared" si="4"/>
        <v>309.132</v>
      </c>
      <c r="H320" s="13" t="s">
        <v>2079</v>
      </c>
    </row>
    <row r="321" spans="1:8">
      <c r="A321" s="14">
        <v>319</v>
      </c>
      <c r="B321" s="7" t="s">
        <v>331</v>
      </c>
      <c r="C321" s="7">
        <v>400</v>
      </c>
      <c r="D321" s="7" t="s">
        <v>10</v>
      </c>
      <c r="E321" s="7">
        <v>77.7</v>
      </c>
      <c r="F321" s="7">
        <v>30.04</v>
      </c>
      <c r="G321" s="8">
        <f t="shared" si="4"/>
        <v>251.856</v>
      </c>
      <c r="H321" s="13" t="s">
        <v>2079</v>
      </c>
    </row>
    <row r="322" spans="1:8">
      <c r="A322" s="14">
        <v>320</v>
      </c>
      <c r="B322" s="7" t="s">
        <v>332</v>
      </c>
      <c r="C322" s="7">
        <v>400</v>
      </c>
      <c r="D322" s="7" t="s">
        <v>10</v>
      </c>
      <c r="E322" s="7">
        <v>49.43</v>
      </c>
      <c r="F322" s="7">
        <v>17.29</v>
      </c>
      <c r="G322" s="8">
        <f t="shared" si="4"/>
        <v>297.756</v>
      </c>
      <c r="H322" s="13" t="s">
        <v>2079</v>
      </c>
    </row>
    <row r="323" spans="1:8">
      <c r="A323" s="14">
        <v>321</v>
      </c>
      <c r="B323" s="7" t="s">
        <v>333</v>
      </c>
      <c r="C323" s="7">
        <v>630</v>
      </c>
      <c r="D323" s="7" t="s">
        <v>10</v>
      </c>
      <c r="E323" s="7">
        <v>63.91</v>
      </c>
      <c r="F323" s="7">
        <v>31.98</v>
      </c>
      <c r="G323" s="8">
        <f t="shared" ref="G323:G386" si="5">(C323-C323*F323/100)*0.9</f>
        <v>385.6734</v>
      </c>
      <c r="H323" s="13" t="s">
        <v>2079</v>
      </c>
    </row>
    <row r="324" spans="1:8">
      <c r="A324" s="14">
        <v>322</v>
      </c>
      <c r="B324" s="7" t="s">
        <v>334</v>
      </c>
      <c r="C324" s="7">
        <v>400</v>
      </c>
      <c r="D324" s="7" t="s">
        <v>13</v>
      </c>
      <c r="E324" s="7">
        <v>24.81</v>
      </c>
      <c r="F324" s="7">
        <v>11.39</v>
      </c>
      <c r="G324" s="8">
        <f t="shared" si="5"/>
        <v>318.996</v>
      </c>
      <c r="H324" s="13" t="s">
        <v>2079</v>
      </c>
    </row>
    <row r="325" spans="1:8">
      <c r="A325" s="14">
        <v>323</v>
      </c>
      <c r="B325" s="7" t="s">
        <v>335</v>
      </c>
      <c r="C325" s="7">
        <v>630</v>
      </c>
      <c r="D325" s="7" t="s">
        <v>13</v>
      </c>
      <c r="E325" s="7">
        <v>15.28</v>
      </c>
      <c r="F325" s="7">
        <v>6.95</v>
      </c>
      <c r="G325" s="8">
        <f t="shared" si="5"/>
        <v>527.5935</v>
      </c>
      <c r="H325" s="13" t="s">
        <v>2079</v>
      </c>
    </row>
    <row r="326" spans="1:8">
      <c r="A326" s="14">
        <v>324</v>
      </c>
      <c r="B326" s="7" t="s">
        <v>336</v>
      </c>
      <c r="C326" s="7">
        <v>800</v>
      </c>
      <c r="D326" s="7" t="s">
        <v>13</v>
      </c>
      <c r="E326" s="7">
        <v>15.53</v>
      </c>
      <c r="F326" s="7">
        <v>7.4</v>
      </c>
      <c r="G326" s="8">
        <f t="shared" si="5"/>
        <v>666.72</v>
      </c>
      <c r="H326" s="13" t="s">
        <v>2079</v>
      </c>
    </row>
    <row r="327" spans="1:8">
      <c r="A327" s="14">
        <v>325</v>
      </c>
      <c r="B327" s="7" t="s">
        <v>337</v>
      </c>
      <c r="C327" s="7">
        <v>630</v>
      </c>
      <c r="D327" s="7" t="s">
        <v>13</v>
      </c>
      <c r="E327" s="7">
        <v>19.09</v>
      </c>
      <c r="F327" s="7">
        <v>8.77</v>
      </c>
      <c r="G327" s="8">
        <f t="shared" si="5"/>
        <v>517.2741</v>
      </c>
      <c r="H327" s="13" t="s">
        <v>2079</v>
      </c>
    </row>
    <row r="328" spans="1:8">
      <c r="A328" s="14">
        <v>326</v>
      </c>
      <c r="B328" s="7" t="s">
        <v>338</v>
      </c>
      <c r="C328" s="7">
        <v>630</v>
      </c>
      <c r="D328" s="7" t="s">
        <v>13</v>
      </c>
      <c r="E328" s="7">
        <v>12.98</v>
      </c>
      <c r="F328" s="7">
        <v>6.17</v>
      </c>
      <c r="G328" s="8">
        <f t="shared" si="5"/>
        <v>532.0161</v>
      </c>
      <c r="H328" s="13" t="s">
        <v>2079</v>
      </c>
    </row>
    <row r="329" spans="1:8">
      <c r="A329" s="14">
        <v>327</v>
      </c>
      <c r="B329" s="7" t="s">
        <v>339</v>
      </c>
      <c r="C329" s="7">
        <v>315</v>
      </c>
      <c r="D329" s="7" t="s">
        <v>13</v>
      </c>
      <c r="E329" s="7">
        <v>43.83</v>
      </c>
      <c r="F329" s="7">
        <v>21.08</v>
      </c>
      <c r="G329" s="8">
        <f t="shared" si="5"/>
        <v>223.7382</v>
      </c>
      <c r="H329" s="13" t="s">
        <v>2079</v>
      </c>
    </row>
    <row r="330" spans="1:8">
      <c r="A330" s="14">
        <v>328</v>
      </c>
      <c r="B330" s="7" t="s">
        <v>340</v>
      </c>
      <c r="C330" s="7">
        <v>400</v>
      </c>
      <c r="D330" s="7" t="s">
        <v>10</v>
      </c>
      <c r="E330" s="7">
        <v>76.17</v>
      </c>
      <c r="F330" s="7">
        <v>45.12</v>
      </c>
      <c r="G330" s="8">
        <f t="shared" si="5"/>
        <v>197.568</v>
      </c>
      <c r="H330" s="13" t="s">
        <v>2079</v>
      </c>
    </row>
    <row r="331" spans="1:8">
      <c r="A331" s="14">
        <v>329</v>
      </c>
      <c r="B331" s="7" t="s">
        <v>341</v>
      </c>
      <c r="C331" s="7">
        <v>400</v>
      </c>
      <c r="D331" s="7" t="s">
        <v>10</v>
      </c>
      <c r="E331" s="7">
        <v>71.29</v>
      </c>
      <c r="F331" s="7">
        <v>34.39</v>
      </c>
      <c r="G331" s="8">
        <f t="shared" si="5"/>
        <v>236.196</v>
      </c>
      <c r="H331" s="13" t="s">
        <v>2079</v>
      </c>
    </row>
    <row r="332" spans="1:8">
      <c r="A332" s="14">
        <v>330</v>
      </c>
      <c r="B332" s="7" t="s">
        <v>342</v>
      </c>
      <c r="C332" s="7">
        <v>100</v>
      </c>
      <c r="D332" s="7" t="s">
        <v>10</v>
      </c>
      <c r="E332" s="7">
        <v>34.75</v>
      </c>
      <c r="F332" s="7">
        <v>13.31</v>
      </c>
      <c r="G332" s="8">
        <f t="shared" si="5"/>
        <v>78.021</v>
      </c>
      <c r="H332" s="13" t="s">
        <v>2079</v>
      </c>
    </row>
    <row r="333" spans="1:8">
      <c r="A333" s="14">
        <v>331</v>
      </c>
      <c r="B333" s="7" t="s">
        <v>343</v>
      </c>
      <c r="C333" s="7">
        <v>400</v>
      </c>
      <c r="D333" s="7" t="s">
        <v>13</v>
      </c>
      <c r="E333" s="7">
        <v>37.06</v>
      </c>
      <c r="F333" s="7">
        <v>14.9</v>
      </c>
      <c r="G333" s="8">
        <f t="shared" si="5"/>
        <v>306.36</v>
      </c>
      <c r="H333" s="13" t="s">
        <v>2079</v>
      </c>
    </row>
    <row r="334" spans="1:8">
      <c r="A334" s="14">
        <v>332</v>
      </c>
      <c r="B334" s="7" t="s">
        <v>344</v>
      </c>
      <c r="C334" s="7">
        <v>630</v>
      </c>
      <c r="D334" s="7" t="s">
        <v>13</v>
      </c>
      <c r="E334" s="7">
        <v>15.2</v>
      </c>
      <c r="F334" s="7">
        <v>6.61</v>
      </c>
      <c r="G334" s="8">
        <f t="shared" si="5"/>
        <v>529.5213</v>
      </c>
      <c r="H334" s="13" t="s">
        <v>2079</v>
      </c>
    </row>
    <row r="335" spans="1:8">
      <c r="A335" s="14">
        <v>333</v>
      </c>
      <c r="B335" s="7" t="s">
        <v>345</v>
      </c>
      <c r="C335" s="7">
        <v>800</v>
      </c>
      <c r="D335" s="7" t="s">
        <v>13</v>
      </c>
      <c r="E335" s="7">
        <v>17.16</v>
      </c>
      <c r="F335" s="7">
        <v>7.31</v>
      </c>
      <c r="G335" s="8">
        <f t="shared" si="5"/>
        <v>667.368</v>
      </c>
      <c r="H335" s="13" t="s">
        <v>2079</v>
      </c>
    </row>
    <row r="336" spans="1:8">
      <c r="A336" s="14">
        <v>334</v>
      </c>
      <c r="B336" s="7" t="s">
        <v>346</v>
      </c>
      <c r="C336" s="7">
        <v>800</v>
      </c>
      <c r="D336" s="7" t="s">
        <v>13</v>
      </c>
      <c r="E336" s="7">
        <v>12.29</v>
      </c>
      <c r="F336" s="7">
        <v>5.42</v>
      </c>
      <c r="G336" s="8">
        <f t="shared" si="5"/>
        <v>680.976</v>
      </c>
      <c r="H336" s="13" t="s">
        <v>2079</v>
      </c>
    </row>
    <row r="337" spans="1:8">
      <c r="A337" s="14">
        <v>335</v>
      </c>
      <c r="B337" s="7" t="s">
        <v>347</v>
      </c>
      <c r="C337" s="7">
        <v>800</v>
      </c>
      <c r="D337" s="7" t="s">
        <v>13</v>
      </c>
      <c r="E337" s="7">
        <v>17.89</v>
      </c>
      <c r="F337" s="7">
        <v>7.62</v>
      </c>
      <c r="G337" s="8">
        <f t="shared" si="5"/>
        <v>665.136</v>
      </c>
      <c r="H337" s="13" t="s">
        <v>2079</v>
      </c>
    </row>
    <row r="338" spans="1:8">
      <c r="A338" s="14">
        <v>336</v>
      </c>
      <c r="B338" s="7" t="s">
        <v>348</v>
      </c>
      <c r="C338" s="7">
        <v>800</v>
      </c>
      <c r="D338" s="7" t="s">
        <v>13</v>
      </c>
      <c r="E338" s="7">
        <v>9.8</v>
      </c>
      <c r="F338" s="7">
        <v>3.91</v>
      </c>
      <c r="G338" s="8">
        <f t="shared" si="5"/>
        <v>691.848</v>
      </c>
      <c r="H338" s="13" t="s">
        <v>2079</v>
      </c>
    </row>
    <row r="339" spans="1:8">
      <c r="A339" s="14">
        <v>337</v>
      </c>
      <c r="B339" s="7" t="s">
        <v>349</v>
      </c>
      <c r="C339" s="7">
        <v>800</v>
      </c>
      <c r="D339" s="7" t="s">
        <v>13</v>
      </c>
      <c r="E339" s="7">
        <v>7.77</v>
      </c>
      <c r="F339" s="7">
        <v>2.5</v>
      </c>
      <c r="G339" s="8">
        <f t="shared" si="5"/>
        <v>702</v>
      </c>
      <c r="H339" s="13" t="s">
        <v>2079</v>
      </c>
    </row>
    <row r="340" spans="1:8">
      <c r="A340" s="14">
        <v>338</v>
      </c>
      <c r="B340" s="7" t="s">
        <v>350</v>
      </c>
      <c r="C340" s="7">
        <v>500</v>
      </c>
      <c r="D340" s="7" t="s">
        <v>13</v>
      </c>
      <c r="E340" s="7">
        <v>14.09</v>
      </c>
      <c r="F340" s="7">
        <v>5.86</v>
      </c>
      <c r="G340" s="8">
        <f t="shared" si="5"/>
        <v>423.63</v>
      </c>
      <c r="H340" s="13" t="s">
        <v>2079</v>
      </c>
    </row>
    <row r="341" spans="1:8">
      <c r="A341" s="14">
        <v>339</v>
      </c>
      <c r="B341" s="7" t="s">
        <v>351</v>
      </c>
      <c r="C341" s="7">
        <v>800</v>
      </c>
      <c r="D341" s="7" t="s">
        <v>13</v>
      </c>
      <c r="E341" s="7">
        <v>10.61</v>
      </c>
      <c r="F341" s="7">
        <v>3.78</v>
      </c>
      <c r="G341" s="8">
        <f t="shared" si="5"/>
        <v>692.784</v>
      </c>
      <c r="H341" s="13" t="s">
        <v>2079</v>
      </c>
    </row>
    <row r="342" spans="1:8">
      <c r="A342" s="14">
        <v>340</v>
      </c>
      <c r="B342" s="7" t="s">
        <v>352</v>
      </c>
      <c r="C342" s="7">
        <v>800</v>
      </c>
      <c r="D342" s="7" t="s">
        <v>13</v>
      </c>
      <c r="E342" s="7">
        <v>17.19</v>
      </c>
      <c r="F342" s="7">
        <v>4.85</v>
      </c>
      <c r="G342" s="8">
        <f t="shared" si="5"/>
        <v>685.08</v>
      </c>
      <c r="H342" s="13" t="s">
        <v>2079</v>
      </c>
    </row>
    <row r="343" spans="1:8">
      <c r="A343" s="14">
        <v>341</v>
      </c>
      <c r="B343" s="7" t="s">
        <v>353</v>
      </c>
      <c r="C343" s="7">
        <v>800</v>
      </c>
      <c r="D343" s="7" t="s">
        <v>13</v>
      </c>
      <c r="E343" s="7">
        <v>16.84</v>
      </c>
      <c r="F343" s="7">
        <v>6.42</v>
      </c>
      <c r="G343" s="8">
        <f t="shared" si="5"/>
        <v>673.776</v>
      </c>
      <c r="H343" s="13" t="s">
        <v>2079</v>
      </c>
    </row>
    <row r="344" spans="1:8">
      <c r="A344" s="14">
        <v>342</v>
      </c>
      <c r="B344" s="7" t="s">
        <v>354</v>
      </c>
      <c r="C344" s="7">
        <v>500</v>
      </c>
      <c r="D344" s="7" t="s">
        <v>13</v>
      </c>
      <c r="E344" s="7">
        <v>17.19</v>
      </c>
      <c r="F344" s="7">
        <v>5.39</v>
      </c>
      <c r="G344" s="8">
        <f t="shared" si="5"/>
        <v>425.745</v>
      </c>
      <c r="H344" s="13" t="s">
        <v>2079</v>
      </c>
    </row>
    <row r="345" spans="1:8">
      <c r="A345" s="14">
        <v>343</v>
      </c>
      <c r="B345" s="7" t="s">
        <v>355</v>
      </c>
      <c r="C345" s="7">
        <v>800</v>
      </c>
      <c r="D345" s="7" t="s">
        <v>13</v>
      </c>
      <c r="E345" s="7">
        <v>12.77</v>
      </c>
      <c r="F345" s="7">
        <v>5.02</v>
      </c>
      <c r="G345" s="8">
        <f t="shared" si="5"/>
        <v>683.856</v>
      </c>
      <c r="H345" s="13" t="s">
        <v>2079</v>
      </c>
    </row>
    <row r="346" spans="1:8">
      <c r="A346" s="14">
        <v>344</v>
      </c>
      <c r="B346" s="7" t="s">
        <v>356</v>
      </c>
      <c r="C346" s="7">
        <v>1000</v>
      </c>
      <c r="D346" s="7" t="s">
        <v>13</v>
      </c>
      <c r="E346" s="7">
        <v>14.56</v>
      </c>
      <c r="F346" s="7">
        <v>6.43</v>
      </c>
      <c r="G346" s="8">
        <f t="shared" si="5"/>
        <v>842.13</v>
      </c>
      <c r="H346" s="13" t="s">
        <v>2079</v>
      </c>
    </row>
    <row r="347" spans="1:8">
      <c r="A347" s="14">
        <v>345</v>
      </c>
      <c r="B347" s="7" t="s">
        <v>357</v>
      </c>
      <c r="C347" s="7">
        <v>800</v>
      </c>
      <c r="D347" s="7" t="s">
        <v>13</v>
      </c>
      <c r="E347" s="7">
        <v>17.74</v>
      </c>
      <c r="F347" s="7">
        <v>7.77</v>
      </c>
      <c r="G347" s="8">
        <f t="shared" si="5"/>
        <v>664.056</v>
      </c>
      <c r="H347" s="13" t="s">
        <v>2079</v>
      </c>
    </row>
    <row r="348" spans="1:8">
      <c r="A348" s="14">
        <v>346</v>
      </c>
      <c r="B348" s="7" t="s">
        <v>358</v>
      </c>
      <c r="C348" s="7">
        <v>800</v>
      </c>
      <c r="D348" s="7" t="s">
        <v>13</v>
      </c>
      <c r="E348" s="7">
        <v>14.06</v>
      </c>
      <c r="F348" s="7">
        <v>5.99</v>
      </c>
      <c r="G348" s="8">
        <f t="shared" si="5"/>
        <v>676.872</v>
      </c>
      <c r="H348" s="13" t="s">
        <v>2079</v>
      </c>
    </row>
    <row r="349" spans="1:8">
      <c r="A349" s="14">
        <v>347</v>
      </c>
      <c r="B349" s="7" t="s">
        <v>359</v>
      </c>
      <c r="C349" s="7">
        <v>630</v>
      </c>
      <c r="D349" s="7" t="s">
        <v>13</v>
      </c>
      <c r="E349" s="7">
        <v>16.38</v>
      </c>
      <c r="F349" s="7">
        <v>8.79</v>
      </c>
      <c r="G349" s="8">
        <f t="shared" si="5"/>
        <v>517.1607</v>
      </c>
      <c r="H349" s="13" t="s">
        <v>2079</v>
      </c>
    </row>
    <row r="350" spans="1:8">
      <c r="A350" s="14">
        <v>348</v>
      </c>
      <c r="B350" s="7" t="s">
        <v>360</v>
      </c>
      <c r="C350" s="7">
        <v>630</v>
      </c>
      <c r="D350" s="7" t="s">
        <v>13</v>
      </c>
      <c r="E350" s="7">
        <v>12.5</v>
      </c>
      <c r="F350" s="7">
        <v>5.79</v>
      </c>
      <c r="G350" s="8">
        <f t="shared" si="5"/>
        <v>534.1707</v>
      </c>
      <c r="H350" s="13" t="s">
        <v>2079</v>
      </c>
    </row>
    <row r="351" spans="1:8">
      <c r="A351" s="14">
        <v>349</v>
      </c>
      <c r="B351" s="7" t="s">
        <v>361</v>
      </c>
      <c r="C351" s="7">
        <v>400</v>
      </c>
      <c r="D351" s="7" t="s">
        <v>10</v>
      </c>
      <c r="E351" s="7">
        <v>70.69</v>
      </c>
      <c r="F351" s="7">
        <v>34.97</v>
      </c>
      <c r="G351" s="8">
        <f t="shared" si="5"/>
        <v>234.108</v>
      </c>
      <c r="H351" s="13" t="s">
        <v>2079</v>
      </c>
    </row>
    <row r="352" spans="1:8">
      <c r="A352" s="14">
        <v>350</v>
      </c>
      <c r="B352" s="7" t="s">
        <v>362</v>
      </c>
      <c r="C352" s="7">
        <v>630</v>
      </c>
      <c r="D352" s="7" t="s">
        <v>13</v>
      </c>
      <c r="E352" s="7">
        <v>8.68</v>
      </c>
      <c r="F352" s="7">
        <v>3.67</v>
      </c>
      <c r="G352" s="8">
        <f t="shared" si="5"/>
        <v>546.1911</v>
      </c>
      <c r="H352" s="13" t="s">
        <v>2079</v>
      </c>
    </row>
    <row r="353" spans="1:8">
      <c r="A353" s="14">
        <v>351</v>
      </c>
      <c r="B353" s="7" t="s">
        <v>363</v>
      </c>
      <c r="C353" s="7">
        <v>500</v>
      </c>
      <c r="D353" s="7" t="s">
        <v>13</v>
      </c>
      <c r="E353" s="7">
        <v>23.61</v>
      </c>
      <c r="F353" s="7">
        <v>10.55</v>
      </c>
      <c r="G353" s="8">
        <f t="shared" si="5"/>
        <v>402.525</v>
      </c>
      <c r="H353" s="13" t="s">
        <v>2079</v>
      </c>
    </row>
    <row r="354" spans="1:8">
      <c r="A354" s="14">
        <v>352</v>
      </c>
      <c r="B354" s="7" t="s">
        <v>364</v>
      </c>
      <c r="C354" s="7">
        <v>1000</v>
      </c>
      <c r="D354" s="7" t="s">
        <v>13</v>
      </c>
      <c r="E354" s="7">
        <v>14.42</v>
      </c>
      <c r="F354" s="7">
        <v>6.64</v>
      </c>
      <c r="G354" s="8">
        <f t="shared" si="5"/>
        <v>840.24</v>
      </c>
      <c r="H354" s="13" t="s">
        <v>2079</v>
      </c>
    </row>
    <row r="355" spans="1:8">
      <c r="A355" s="14">
        <v>353</v>
      </c>
      <c r="B355" s="7" t="s">
        <v>365</v>
      </c>
      <c r="C355" s="7">
        <v>80</v>
      </c>
      <c r="D355" s="7" t="s">
        <v>13</v>
      </c>
      <c r="E355" s="7">
        <v>84.54</v>
      </c>
      <c r="F355" s="7">
        <v>14.23</v>
      </c>
      <c r="G355" s="8">
        <f t="shared" si="5"/>
        <v>61.7544</v>
      </c>
      <c r="H355" s="13" t="s">
        <v>2079</v>
      </c>
    </row>
    <row r="356" spans="1:8">
      <c r="A356" s="14">
        <v>354</v>
      </c>
      <c r="B356" s="7" t="s">
        <v>366</v>
      </c>
      <c r="C356" s="7">
        <v>315</v>
      </c>
      <c r="D356" s="7" t="s">
        <v>10</v>
      </c>
      <c r="E356" s="7">
        <v>63.88</v>
      </c>
      <c r="F356" s="7">
        <v>25.71</v>
      </c>
      <c r="G356" s="8">
        <f t="shared" si="5"/>
        <v>210.61215</v>
      </c>
      <c r="H356" s="13" t="s">
        <v>2079</v>
      </c>
    </row>
    <row r="357" spans="1:8">
      <c r="A357" s="14">
        <v>355</v>
      </c>
      <c r="B357" s="7" t="s">
        <v>367</v>
      </c>
      <c r="C357" s="7">
        <v>400</v>
      </c>
      <c r="D357" s="7" t="s">
        <v>10</v>
      </c>
      <c r="E357" s="7">
        <v>73.86</v>
      </c>
      <c r="F357" s="7">
        <v>38.81</v>
      </c>
      <c r="G357" s="8">
        <f t="shared" si="5"/>
        <v>220.284</v>
      </c>
      <c r="H357" s="13" t="s">
        <v>2079</v>
      </c>
    </row>
    <row r="358" spans="1:8">
      <c r="A358" s="14">
        <v>356</v>
      </c>
      <c r="B358" s="7" t="s">
        <v>368</v>
      </c>
      <c r="C358" s="7">
        <v>315</v>
      </c>
      <c r="D358" s="7" t="s">
        <v>13</v>
      </c>
      <c r="E358" s="7">
        <v>58.67</v>
      </c>
      <c r="F358" s="7">
        <v>26.46</v>
      </c>
      <c r="G358" s="8">
        <f t="shared" si="5"/>
        <v>208.4859</v>
      </c>
      <c r="H358" s="13" t="s">
        <v>2079</v>
      </c>
    </row>
    <row r="359" spans="1:8">
      <c r="A359" s="14">
        <v>357</v>
      </c>
      <c r="B359" s="7" t="s">
        <v>370</v>
      </c>
      <c r="C359" s="7">
        <v>400</v>
      </c>
      <c r="D359" s="7" t="s">
        <v>10</v>
      </c>
      <c r="E359" s="7">
        <v>56.14</v>
      </c>
      <c r="F359" s="7">
        <v>26.69</v>
      </c>
      <c r="G359" s="8">
        <f t="shared" si="5"/>
        <v>263.916</v>
      </c>
      <c r="H359" s="13" t="s">
        <v>2079</v>
      </c>
    </row>
    <row r="360" spans="1:8">
      <c r="A360" s="14">
        <v>358</v>
      </c>
      <c r="B360" s="7" t="s">
        <v>371</v>
      </c>
      <c r="C360" s="7">
        <v>630</v>
      </c>
      <c r="D360" s="7" t="s">
        <v>13</v>
      </c>
      <c r="E360" s="7">
        <v>15.26</v>
      </c>
      <c r="F360" s="7">
        <v>7.22</v>
      </c>
      <c r="G360" s="8">
        <f t="shared" si="5"/>
        <v>526.0626</v>
      </c>
      <c r="H360" s="13" t="s">
        <v>2079</v>
      </c>
    </row>
    <row r="361" spans="1:8">
      <c r="A361" s="14">
        <v>359</v>
      </c>
      <c r="B361" s="7" t="s">
        <v>372</v>
      </c>
      <c r="C361" s="7">
        <v>400</v>
      </c>
      <c r="D361" s="7" t="s">
        <v>10</v>
      </c>
      <c r="E361" s="7">
        <v>51.14</v>
      </c>
      <c r="F361" s="7">
        <v>26.41</v>
      </c>
      <c r="G361" s="8">
        <f t="shared" si="5"/>
        <v>264.924</v>
      </c>
      <c r="H361" s="13" t="s">
        <v>2079</v>
      </c>
    </row>
    <row r="362" spans="1:8">
      <c r="A362" s="14">
        <v>360</v>
      </c>
      <c r="B362" s="7" t="s">
        <v>373</v>
      </c>
      <c r="C362" s="7">
        <v>500</v>
      </c>
      <c r="D362" s="7" t="s">
        <v>13</v>
      </c>
      <c r="E362" s="7">
        <v>14.01</v>
      </c>
      <c r="F362" s="7">
        <v>5.87</v>
      </c>
      <c r="G362" s="8">
        <f t="shared" si="5"/>
        <v>423.585</v>
      </c>
      <c r="H362" s="13" t="s">
        <v>2079</v>
      </c>
    </row>
    <row r="363" spans="1:8">
      <c r="A363" s="14">
        <v>361</v>
      </c>
      <c r="B363" s="7" t="s">
        <v>374</v>
      </c>
      <c r="C363" s="7">
        <v>400</v>
      </c>
      <c r="D363" s="7" t="s">
        <v>10</v>
      </c>
      <c r="E363" s="7">
        <v>43.1</v>
      </c>
      <c r="F363" s="7">
        <v>21.32</v>
      </c>
      <c r="G363" s="8">
        <f t="shared" si="5"/>
        <v>283.248</v>
      </c>
      <c r="H363" s="13" t="s">
        <v>2079</v>
      </c>
    </row>
    <row r="364" spans="1:8">
      <c r="A364" s="14">
        <v>362</v>
      </c>
      <c r="B364" s="7" t="s">
        <v>375</v>
      </c>
      <c r="C364" s="7">
        <v>400</v>
      </c>
      <c r="D364" s="7" t="s">
        <v>10</v>
      </c>
      <c r="E364" s="7">
        <v>57.8</v>
      </c>
      <c r="F364" s="7">
        <v>26.26</v>
      </c>
      <c r="G364" s="8">
        <f t="shared" si="5"/>
        <v>265.464</v>
      </c>
      <c r="H364" s="13" t="s">
        <v>2079</v>
      </c>
    </row>
    <row r="365" spans="1:8">
      <c r="A365" s="14">
        <v>363</v>
      </c>
      <c r="B365" s="7" t="s">
        <v>376</v>
      </c>
      <c r="C365" s="7">
        <v>315</v>
      </c>
      <c r="D365" s="7" t="s">
        <v>10</v>
      </c>
      <c r="E365" s="7">
        <v>93.82</v>
      </c>
      <c r="F365" s="7">
        <v>42</v>
      </c>
      <c r="G365" s="8">
        <f t="shared" si="5"/>
        <v>164.43</v>
      </c>
      <c r="H365" s="13" t="s">
        <v>2079</v>
      </c>
    </row>
    <row r="366" spans="1:8">
      <c r="A366" s="14">
        <v>364</v>
      </c>
      <c r="B366" s="7" t="s">
        <v>377</v>
      </c>
      <c r="C366" s="7">
        <v>800</v>
      </c>
      <c r="D366" s="7" t="s">
        <v>10</v>
      </c>
      <c r="E366" s="7">
        <v>48.36</v>
      </c>
      <c r="F366" s="7">
        <v>23.85</v>
      </c>
      <c r="G366" s="8">
        <f t="shared" si="5"/>
        <v>548.28</v>
      </c>
      <c r="H366" s="13" t="s">
        <v>2079</v>
      </c>
    </row>
    <row r="367" spans="1:8">
      <c r="A367" s="14">
        <v>365</v>
      </c>
      <c r="B367" s="7" t="s">
        <v>378</v>
      </c>
      <c r="C367" s="7">
        <v>1250</v>
      </c>
      <c r="D367" s="7" t="s">
        <v>13</v>
      </c>
      <c r="E367" s="7">
        <v>20.43</v>
      </c>
      <c r="F367" s="7">
        <v>8.79</v>
      </c>
      <c r="G367" s="8">
        <f t="shared" si="5"/>
        <v>1026.1125</v>
      </c>
      <c r="H367" s="13" t="s">
        <v>2079</v>
      </c>
    </row>
    <row r="368" spans="1:8">
      <c r="A368" s="14">
        <v>366</v>
      </c>
      <c r="B368" s="7" t="s">
        <v>379</v>
      </c>
      <c r="C368" s="7">
        <v>1000</v>
      </c>
      <c r="D368" s="7" t="s">
        <v>13</v>
      </c>
      <c r="E368" s="7">
        <v>29.04</v>
      </c>
      <c r="F368" s="7">
        <v>14.27</v>
      </c>
      <c r="G368" s="8">
        <f t="shared" si="5"/>
        <v>771.57</v>
      </c>
      <c r="H368" s="13" t="s">
        <v>2079</v>
      </c>
    </row>
    <row r="369" spans="1:8">
      <c r="A369" s="14">
        <v>367</v>
      </c>
      <c r="B369" s="7" t="s">
        <v>380</v>
      </c>
      <c r="C369" s="7">
        <v>1250</v>
      </c>
      <c r="D369" s="7" t="s">
        <v>13</v>
      </c>
      <c r="E369" s="7">
        <v>18.55</v>
      </c>
      <c r="F369" s="7">
        <v>8.6</v>
      </c>
      <c r="G369" s="8">
        <f t="shared" si="5"/>
        <v>1028.25</v>
      </c>
      <c r="H369" s="13" t="s">
        <v>2079</v>
      </c>
    </row>
    <row r="370" spans="1:8">
      <c r="A370" s="14">
        <v>368</v>
      </c>
      <c r="B370" s="7" t="s">
        <v>381</v>
      </c>
      <c r="C370" s="7">
        <v>1600</v>
      </c>
      <c r="D370" s="7" t="s">
        <v>13</v>
      </c>
      <c r="E370" s="7">
        <v>13.86</v>
      </c>
      <c r="F370" s="7">
        <v>6.15</v>
      </c>
      <c r="G370" s="8">
        <f t="shared" si="5"/>
        <v>1351.44</v>
      </c>
      <c r="H370" s="13" t="s">
        <v>2079</v>
      </c>
    </row>
    <row r="371" spans="1:8">
      <c r="A371" s="14">
        <v>369</v>
      </c>
      <c r="B371" s="7" t="s">
        <v>382</v>
      </c>
      <c r="C371" s="7">
        <v>1000</v>
      </c>
      <c r="D371" s="7" t="s">
        <v>13</v>
      </c>
      <c r="E371" s="7">
        <v>17.3</v>
      </c>
      <c r="F371" s="7">
        <v>8.32</v>
      </c>
      <c r="G371" s="8">
        <f t="shared" si="5"/>
        <v>825.12</v>
      </c>
      <c r="H371" s="13" t="s">
        <v>2079</v>
      </c>
    </row>
    <row r="372" spans="1:8">
      <c r="A372" s="14">
        <v>370</v>
      </c>
      <c r="B372" s="7" t="s">
        <v>383</v>
      </c>
      <c r="C372" s="7">
        <v>1250</v>
      </c>
      <c r="D372" s="7" t="s">
        <v>13</v>
      </c>
      <c r="E372" s="7">
        <v>20.55</v>
      </c>
      <c r="F372" s="7">
        <v>9.62</v>
      </c>
      <c r="G372" s="8">
        <f t="shared" si="5"/>
        <v>1016.775</v>
      </c>
      <c r="H372" s="13" t="s">
        <v>2079</v>
      </c>
    </row>
    <row r="373" spans="1:8">
      <c r="A373" s="14">
        <v>371</v>
      </c>
      <c r="B373" s="7" t="s">
        <v>384</v>
      </c>
      <c r="C373" s="7">
        <v>250</v>
      </c>
      <c r="D373" s="7" t="s">
        <v>10</v>
      </c>
      <c r="E373" s="7">
        <v>74.83</v>
      </c>
      <c r="F373" s="7">
        <v>30.16</v>
      </c>
      <c r="G373" s="8">
        <f t="shared" si="5"/>
        <v>157.14</v>
      </c>
      <c r="H373" s="13" t="s">
        <v>2079</v>
      </c>
    </row>
    <row r="374" spans="1:8">
      <c r="A374" s="14">
        <v>372</v>
      </c>
      <c r="B374" s="7" t="s">
        <v>385</v>
      </c>
      <c r="C374" s="7">
        <v>400</v>
      </c>
      <c r="D374" s="7" t="s">
        <v>10</v>
      </c>
      <c r="E374" s="7">
        <v>48.51</v>
      </c>
      <c r="F374" s="7">
        <v>23.27</v>
      </c>
      <c r="G374" s="8">
        <f t="shared" si="5"/>
        <v>276.228</v>
      </c>
      <c r="H374" s="13" t="s">
        <v>2079</v>
      </c>
    </row>
    <row r="375" spans="1:8">
      <c r="A375" s="14">
        <v>373</v>
      </c>
      <c r="B375" s="7" t="s">
        <v>386</v>
      </c>
      <c r="C375" s="7">
        <v>630</v>
      </c>
      <c r="D375" s="7" t="s">
        <v>13</v>
      </c>
      <c r="E375" s="7">
        <v>19.63</v>
      </c>
      <c r="F375" s="7">
        <v>7.76</v>
      </c>
      <c r="G375" s="8">
        <f t="shared" si="5"/>
        <v>523.0008</v>
      </c>
      <c r="H375" s="13" t="s">
        <v>2079</v>
      </c>
    </row>
    <row r="376" spans="1:8">
      <c r="A376" s="14">
        <v>374</v>
      </c>
      <c r="B376" s="7" t="s">
        <v>387</v>
      </c>
      <c r="C376" s="7">
        <v>400</v>
      </c>
      <c r="D376" s="7" t="s">
        <v>13</v>
      </c>
      <c r="E376" s="7">
        <v>37.19</v>
      </c>
      <c r="F376" s="7">
        <v>15.22</v>
      </c>
      <c r="G376" s="8">
        <f t="shared" si="5"/>
        <v>305.208</v>
      </c>
      <c r="H376" s="13" t="s">
        <v>2079</v>
      </c>
    </row>
    <row r="377" spans="1:8">
      <c r="A377" s="14">
        <v>375</v>
      </c>
      <c r="B377" s="7" t="s">
        <v>388</v>
      </c>
      <c r="C377" s="7">
        <v>400</v>
      </c>
      <c r="D377" s="7" t="s">
        <v>13</v>
      </c>
      <c r="E377" s="7">
        <v>28.79</v>
      </c>
      <c r="F377" s="7">
        <v>12.81</v>
      </c>
      <c r="G377" s="8">
        <f t="shared" si="5"/>
        <v>313.884</v>
      </c>
      <c r="H377" s="13" t="s">
        <v>2079</v>
      </c>
    </row>
    <row r="378" spans="1:8">
      <c r="A378" s="14">
        <v>376</v>
      </c>
      <c r="B378" s="7" t="s">
        <v>389</v>
      </c>
      <c r="C378" s="7">
        <v>400</v>
      </c>
      <c r="D378" s="7" t="s">
        <v>13</v>
      </c>
      <c r="E378" s="7">
        <v>30.84</v>
      </c>
      <c r="F378" s="7">
        <v>7.17</v>
      </c>
      <c r="G378" s="8">
        <f t="shared" si="5"/>
        <v>334.188</v>
      </c>
      <c r="H378" s="13" t="s">
        <v>2079</v>
      </c>
    </row>
    <row r="379" spans="1:8">
      <c r="A379" s="14">
        <v>377</v>
      </c>
      <c r="B379" s="7" t="s">
        <v>390</v>
      </c>
      <c r="C379" s="7">
        <v>400</v>
      </c>
      <c r="D379" s="7" t="s">
        <v>10</v>
      </c>
      <c r="E379" s="7">
        <v>63.58</v>
      </c>
      <c r="F379" s="7">
        <v>32.47</v>
      </c>
      <c r="G379" s="8">
        <f t="shared" si="5"/>
        <v>243.108</v>
      </c>
      <c r="H379" s="13" t="s">
        <v>2079</v>
      </c>
    </row>
    <row r="380" spans="1:8">
      <c r="A380" s="14">
        <v>378</v>
      </c>
      <c r="B380" s="7" t="s">
        <v>391</v>
      </c>
      <c r="C380" s="7">
        <v>400</v>
      </c>
      <c r="D380" s="7" t="s">
        <v>10</v>
      </c>
      <c r="E380" s="7">
        <v>53.65</v>
      </c>
      <c r="F380" s="7">
        <v>22.91</v>
      </c>
      <c r="G380" s="8">
        <f t="shared" si="5"/>
        <v>277.524</v>
      </c>
      <c r="H380" s="13" t="s">
        <v>2079</v>
      </c>
    </row>
    <row r="381" spans="1:8">
      <c r="A381" s="14">
        <v>379</v>
      </c>
      <c r="B381" s="7" t="s">
        <v>392</v>
      </c>
      <c r="C381" s="7">
        <v>315</v>
      </c>
      <c r="D381" s="7" t="s">
        <v>10</v>
      </c>
      <c r="E381" s="7">
        <v>73.61</v>
      </c>
      <c r="F381" s="7">
        <v>28.2</v>
      </c>
      <c r="G381" s="8">
        <f t="shared" si="5"/>
        <v>203.553</v>
      </c>
      <c r="H381" s="13" t="s">
        <v>2079</v>
      </c>
    </row>
    <row r="382" spans="1:8">
      <c r="A382" s="14">
        <v>380</v>
      </c>
      <c r="B382" s="7" t="s">
        <v>393</v>
      </c>
      <c r="C382" s="7">
        <v>250</v>
      </c>
      <c r="D382" s="7" t="s">
        <v>10</v>
      </c>
      <c r="E382" s="7">
        <v>75.32</v>
      </c>
      <c r="F382" s="7">
        <v>24.27</v>
      </c>
      <c r="G382" s="8">
        <f t="shared" si="5"/>
        <v>170.3925</v>
      </c>
      <c r="H382" s="13" t="s">
        <v>2079</v>
      </c>
    </row>
    <row r="383" spans="1:8">
      <c r="A383" s="14">
        <v>381</v>
      </c>
      <c r="B383" s="7" t="s">
        <v>394</v>
      </c>
      <c r="C383" s="7">
        <v>500</v>
      </c>
      <c r="D383" s="7" t="s">
        <v>10</v>
      </c>
      <c r="E383" s="7">
        <v>77.14</v>
      </c>
      <c r="F383" s="7">
        <v>18.71</v>
      </c>
      <c r="G383" s="8">
        <f t="shared" si="5"/>
        <v>365.805</v>
      </c>
      <c r="H383" s="13" t="s">
        <v>2079</v>
      </c>
    </row>
    <row r="384" spans="1:8">
      <c r="A384" s="14">
        <v>382</v>
      </c>
      <c r="B384" s="7" t="s">
        <v>395</v>
      </c>
      <c r="C384" s="7">
        <v>500</v>
      </c>
      <c r="D384" s="7" t="s">
        <v>10</v>
      </c>
      <c r="E384" s="7">
        <v>91.88</v>
      </c>
      <c r="F384" s="7">
        <v>30.67</v>
      </c>
      <c r="G384" s="8">
        <f t="shared" si="5"/>
        <v>311.985</v>
      </c>
      <c r="H384" s="13" t="s">
        <v>2079</v>
      </c>
    </row>
    <row r="385" spans="1:8">
      <c r="A385" s="14">
        <v>383</v>
      </c>
      <c r="B385" s="7" t="s">
        <v>396</v>
      </c>
      <c r="C385" s="7">
        <v>500</v>
      </c>
      <c r="D385" s="7" t="s">
        <v>10</v>
      </c>
      <c r="E385" s="7">
        <v>92.99</v>
      </c>
      <c r="F385" s="7">
        <v>30.42</v>
      </c>
      <c r="G385" s="8">
        <f t="shared" si="5"/>
        <v>313.11</v>
      </c>
      <c r="H385" s="13" t="s">
        <v>2079</v>
      </c>
    </row>
    <row r="386" spans="1:8">
      <c r="A386" s="14">
        <v>384</v>
      </c>
      <c r="B386" s="7" t="s">
        <v>397</v>
      </c>
      <c r="C386" s="7">
        <v>500</v>
      </c>
      <c r="D386" s="7" t="s">
        <v>13</v>
      </c>
      <c r="E386" s="7">
        <v>51.25</v>
      </c>
      <c r="F386" s="7">
        <v>13.44</v>
      </c>
      <c r="G386" s="8">
        <f t="shared" si="5"/>
        <v>389.52</v>
      </c>
      <c r="H386" s="13" t="s">
        <v>2079</v>
      </c>
    </row>
    <row r="387" spans="1:8">
      <c r="A387" s="14">
        <v>385</v>
      </c>
      <c r="B387" s="7" t="s">
        <v>398</v>
      </c>
      <c r="C387" s="7">
        <v>315</v>
      </c>
      <c r="D387" s="7" t="s">
        <v>13</v>
      </c>
      <c r="E387" s="7">
        <v>61.28</v>
      </c>
      <c r="F387" s="7">
        <v>7.2</v>
      </c>
      <c r="G387" s="8">
        <f t="shared" ref="G387:G450" si="6">(C387-C387*F387/100)*0.9</f>
        <v>263.088</v>
      </c>
      <c r="H387" s="13" t="s">
        <v>2079</v>
      </c>
    </row>
    <row r="388" spans="1:8">
      <c r="A388" s="14">
        <v>386</v>
      </c>
      <c r="B388" s="7" t="s">
        <v>399</v>
      </c>
      <c r="C388" s="7">
        <v>250</v>
      </c>
      <c r="D388" s="7" t="s">
        <v>13</v>
      </c>
      <c r="E388" s="7">
        <v>44.97</v>
      </c>
      <c r="F388" s="7">
        <v>16.25</v>
      </c>
      <c r="G388" s="8">
        <f t="shared" si="6"/>
        <v>188.4375</v>
      </c>
      <c r="H388" s="13" t="s">
        <v>2079</v>
      </c>
    </row>
    <row r="389" spans="1:8">
      <c r="A389" s="14">
        <v>387</v>
      </c>
      <c r="B389" s="7" t="s">
        <v>400</v>
      </c>
      <c r="C389" s="7">
        <v>250</v>
      </c>
      <c r="D389" s="7" t="s">
        <v>10</v>
      </c>
      <c r="E389" s="7">
        <v>55.89</v>
      </c>
      <c r="F389" s="7">
        <v>22.82</v>
      </c>
      <c r="G389" s="8">
        <f t="shared" si="6"/>
        <v>173.655</v>
      </c>
      <c r="H389" s="13" t="s">
        <v>2079</v>
      </c>
    </row>
    <row r="390" spans="1:8">
      <c r="A390" s="14">
        <v>388</v>
      </c>
      <c r="B390" s="7" t="s">
        <v>401</v>
      </c>
      <c r="C390" s="7">
        <v>315</v>
      </c>
      <c r="D390" s="7" t="s">
        <v>13</v>
      </c>
      <c r="E390" s="7">
        <v>47.2</v>
      </c>
      <c r="F390" s="7">
        <v>20.81</v>
      </c>
      <c r="G390" s="8">
        <f t="shared" si="6"/>
        <v>224.50365</v>
      </c>
      <c r="H390" s="13" t="s">
        <v>2079</v>
      </c>
    </row>
    <row r="391" spans="1:8">
      <c r="A391" s="14">
        <v>389</v>
      </c>
      <c r="B391" s="7" t="s">
        <v>402</v>
      </c>
      <c r="C391" s="7">
        <v>315</v>
      </c>
      <c r="D391" s="7" t="s">
        <v>10</v>
      </c>
      <c r="E391" s="7">
        <v>50.64</v>
      </c>
      <c r="F391" s="7">
        <v>26.74</v>
      </c>
      <c r="G391" s="8">
        <f t="shared" si="6"/>
        <v>207.6921</v>
      </c>
      <c r="H391" s="13" t="s">
        <v>2079</v>
      </c>
    </row>
    <row r="392" spans="1:8">
      <c r="A392" s="14">
        <v>390</v>
      </c>
      <c r="B392" s="7" t="s">
        <v>403</v>
      </c>
      <c r="C392" s="7">
        <v>500</v>
      </c>
      <c r="D392" s="7" t="s">
        <v>10</v>
      </c>
      <c r="E392" s="7">
        <v>73.61</v>
      </c>
      <c r="F392" s="7">
        <v>23.35</v>
      </c>
      <c r="G392" s="8">
        <f t="shared" si="6"/>
        <v>344.925</v>
      </c>
      <c r="H392" s="13" t="s">
        <v>2079</v>
      </c>
    </row>
    <row r="393" spans="1:8">
      <c r="A393" s="14">
        <v>391</v>
      </c>
      <c r="B393" s="7" t="s">
        <v>404</v>
      </c>
      <c r="C393" s="7">
        <v>250</v>
      </c>
      <c r="D393" s="7" t="s">
        <v>10</v>
      </c>
      <c r="E393" s="7">
        <v>68.55</v>
      </c>
      <c r="F393" s="7">
        <v>33.28</v>
      </c>
      <c r="G393" s="8">
        <f t="shared" si="6"/>
        <v>150.12</v>
      </c>
      <c r="H393" s="13" t="s">
        <v>2079</v>
      </c>
    </row>
    <row r="394" spans="1:8">
      <c r="A394" s="14">
        <v>392</v>
      </c>
      <c r="B394" s="7" t="s">
        <v>405</v>
      </c>
      <c r="C394" s="7">
        <v>400</v>
      </c>
      <c r="D394" s="7" t="s">
        <v>10</v>
      </c>
      <c r="E394" s="7">
        <v>56.27</v>
      </c>
      <c r="F394" s="7">
        <v>26.73</v>
      </c>
      <c r="G394" s="8">
        <f t="shared" si="6"/>
        <v>263.772</v>
      </c>
      <c r="H394" s="13" t="s">
        <v>2079</v>
      </c>
    </row>
    <row r="395" spans="1:8">
      <c r="A395" s="14">
        <v>393</v>
      </c>
      <c r="B395" s="7" t="s">
        <v>406</v>
      </c>
      <c r="C395" s="7">
        <v>315</v>
      </c>
      <c r="D395" s="7" t="s">
        <v>13</v>
      </c>
      <c r="E395" s="7">
        <v>42.5</v>
      </c>
      <c r="F395" s="7">
        <v>17.23</v>
      </c>
      <c r="G395" s="8">
        <f t="shared" si="6"/>
        <v>234.65295</v>
      </c>
      <c r="H395" s="13" t="s">
        <v>2079</v>
      </c>
    </row>
    <row r="396" spans="1:8">
      <c r="A396" s="14">
        <v>394</v>
      </c>
      <c r="B396" s="7" t="s">
        <v>407</v>
      </c>
      <c r="C396" s="7">
        <v>315</v>
      </c>
      <c r="D396" s="7" t="s">
        <v>13</v>
      </c>
      <c r="E396" s="7">
        <v>43.64</v>
      </c>
      <c r="F396" s="7">
        <v>15.2</v>
      </c>
      <c r="G396" s="8">
        <f t="shared" si="6"/>
        <v>240.408</v>
      </c>
      <c r="H396" s="13" t="s">
        <v>2079</v>
      </c>
    </row>
    <row r="397" spans="1:8">
      <c r="A397" s="14">
        <v>395</v>
      </c>
      <c r="B397" s="7" t="s">
        <v>408</v>
      </c>
      <c r="C397" s="7">
        <v>250</v>
      </c>
      <c r="D397" s="7" t="s">
        <v>13</v>
      </c>
      <c r="E397" s="7">
        <v>55.21</v>
      </c>
      <c r="F397" s="7">
        <v>27.09</v>
      </c>
      <c r="G397" s="8">
        <f t="shared" si="6"/>
        <v>164.0475</v>
      </c>
      <c r="H397" s="13" t="s">
        <v>2079</v>
      </c>
    </row>
    <row r="398" spans="1:8">
      <c r="A398" s="14">
        <v>396</v>
      </c>
      <c r="B398" s="7" t="s">
        <v>409</v>
      </c>
      <c r="C398" s="7">
        <v>125</v>
      </c>
      <c r="D398" s="7" t="s">
        <v>13</v>
      </c>
      <c r="E398" s="7">
        <v>53.8</v>
      </c>
      <c r="F398" s="7">
        <v>21.17</v>
      </c>
      <c r="G398" s="8">
        <f t="shared" si="6"/>
        <v>88.68375</v>
      </c>
      <c r="H398" s="13" t="s">
        <v>2079</v>
      </c>
    </row>
    <row r="399" spans="1:8">
      <c r="A399" s="14">
        <v>397</v>
      </c>
      <c r="B399" s="7" t="s">
        <v>410</v>
      </c>
      <c r="C399" s="7">
        <v>250</v>
      </c>
      <c r="D399" s="7" t="s">
        <v>10</v>
      </c>
      <c r="E399" s="7">
        <v>56.46</v>
      </c>
      <c r="F399" s="7">
        <v>22.41</v>
      </c>
      <c r="G399" s="8">
        <f t="shared" si="6"/>
        <v>174.5775</v>
      </c>
      <c r="H399" s="13" t="s">
        <v>2079</v>
      </c>
    </row>
    <row r="400" spans="1:8">
      <c r="A400" s="14">
        <v>398</v>
      </c>
      <c r="B400" s="7" t="s">
        <v>411</v>
      </c>
      <c r="C400" s="7">
        <v>160</v>
      </c>
      <c r="D400" s="7" t="s">
        <v>13</v>
      </c>
      <c r="E400" s="7">
        <v>49.98</v>
      </c>
      <c r="F400" s="7">
        <v>13.29</v>
      </c>
      <c r="G400" s="8">
        <f t="shared" si="6"/>
        <v>124.8624</v>
      </c>
      <c r="H400" s="13" t="s">
        <v>2079</v>
      </c>
    </row>
    <row r="401" spans="1:8">
      <c r="A401" s="14">
        <v>399</v>
      </c>
      <c r="B401" s="7" t="s">
        <v>412</v>
      </c>
      <c r="C401" s="7">
        <v>200</v>
      </c>
      <c r="D401" s="7" t="s">
        <v>13</v>
      </c>
      <c r="E401" s="7">
        <v>57.5</v>
      </c>
      <c r="F401" s="7">
        <v>15.26</v>
      </c>
      <c r="G401" s="8">
        <f t="shared" si="6"/>
        <v>152.532</v>
      </c>
      <c r="H401" s="13" t="s">
        <v>2079</v>
      </c>
    </row>
    <row r="402" spans="1:8">
      <c r="A402" s="14">
        <v>400</v>
      </c>
      <c r="B402" s="7" t="s">
        <v>413</v>
      </c>
      <c r="C402" s="7">
        <v>315</v>
      </c>
      <c r="D402" s="7" t="s">
        <v>13</v>
      </c>
      <c r="E402" s="7">
        <v>28.83</v>
      </c>
      <c r="F402" s="7">
        <v>10.71</v>
      </c>
      <c r="G402" s="8">
        <f t="shared" si="6"/>
        <v>253.13715</v>
      </c>
      <c r="H402" s="13" t="s">
        <v>2079</v>
      </c>
    </row>
    <row r="403" spans="1:8">
      <c r="A403" s="14">
        <v>401</v>
      </c>
      <c r="B403" s="7" t="s">
        <v>414</v>
      </c>
      <c r="C403" s="7">
        <v>250</v>
      </c>
      <c r="D403" s="7" t="s">
        <v>10</v>
      </c>
      <c r="E403" s="7">
        <v>60.8</v>
      </c>
      <c r="F403" s="7">
        <v>27.48</v>
      </c>
      <c r="G403" s="8">
        <f t="shared" si="6"/>
        <v>163.17</v>
      </c>
      <c r="H403" s="13" t="s">
        <v>2079</v>
      </c>
    </row>
    <row r="404" spans="1:8">
      <c r="A404" s="14">
        <v>402</v>
      </c>
      <c r="B404" s="7" t="s">
        <v>415</v>
      </c>
      <c r="C404" s="7">
        <v>315</v>
      </c>
      <c r="D404" s="7" t="s">
        <v>13</v>
      </c>
      <c r="E404" s="7">
        <v>33.39</v>
      </c>
      <c r="F404" s="7">
        <v>12.21</v>
      </c>
      <c r="G404" s="8">
        <f t="shared" si="6"/>
        <v>248.88465</v>
      </c>
      <c r="H404" s="13" t="s">
        <v>2079</v>
      </c>
    </row>
    <row r="405" spans="1:8">
      <c r="A405" s="14">
        <v>403</v>
      </c>
      <c r="B405" s="7" t="s">
        <v>416</v>
      </c>
      <c r="C405" s="7">
        <v>160</v>
      </c>
      <c r="D405" s="7" t="s">
        <v>13</v>
      </c>
      <c r="E405" s="7">
        <v>34.91</v>
      </c>
      <c r="F405" s="7">
        <v>13.15</v>
      </c>
      <c r="G405" s="8">
        <f t="shared" si="6"/>
        <v>125.064</v>
      </c>
      <c r="H405" s="13" t="s">
        <v>2079</v>
      </c>
    </row>
    <row r="406" spans="1:8">
      <c r="A406" s="14">
        <v>404</v>
      </c>
      <c r="B406" s="7" t="s">
        <v>417</v>
      </c>
      <c r="C406" s="7">
        <v>400</v>
      </c>
      <c r="D406" s="7" t="s">
        <v>13</v>
      </c>
      <c r="E406" s="7">
        <v>48.58</v>
      </c>
      <c r="F406" s="7">
        <v>17.32</v>
      </c>
      <c r="G406" s="8">
        <f t="shared" si="6"/>
        <v>297.648</v>
      </c>
      <c r="H406" s="13" t="s">
        <v>2079</v>
      </c>
    </row>
    <row r="407" spans="1:8">
      <c r="A407" s="14">
        <v>405</v>
      </c>
      <c r="B407" s="7" t="s">
        <v>418</v>
      </c>
      <c r="C407" s="7">
        <v>315</v>
      </c>
      <c r="D407" s="7" t="s">
        <v>13</v>
      </c>
      <c r="E407" s="7">
        <v>33.39</v>
      </c>
      <c r="F407" s="7">
        <v>11.33</v>
      </c>
      <c r="G407" s="8">
        <f t="shared" si="6"/>
        <v>251.37945</v>
      </c>
      <c r="H407" s="13" t="s">
        <v>2079</v>
      </c>
    </row>
    <row r="408" spans="1:8">
      <c r="A408" s="14">
        <v>406</v>
      </c>
      <c r="B408" s="7" t="s">
        <v>419</v>
      </c>
      <c r="C408" s="7">
        <v>315</v>
      </c>
      <c r="D408" s="7" t="s">
        <v>13</v>
      </c>
      <c r="E408" s="7">
        <v>49.95</v>
      </c>
      <c r="F408" s="7">
        <v>17.83</v>
      </c>
      <c r="G408" s="8">
        <f t="shared" si="6"/>
        <v>232.95195</v>
      </c>
      <c r="H408" s="13" t="s">
        <v>2079</v>
      </c>
    </row>
    <row r="409" spans="1:8">
      <c r="A409" s="14">
        <v>407</v>
      </c>
      <c r="B409" s="7" t="s">
        <v>420</v>
      </c>
      <c r="C409" s="7">
        <v>400</v>
      </c>
      <c r="D409" s="7" t="s">
        <v>10</v>
      </c>
      <c r="E409" s="7">
        <v>74.26</v>
      </c>
      <c r="F409" s="7">
        <v>40.66</v>
      </c>
      <c r="G409" s="8">
        <f t="shared" si="6"/>
        <v>213.624</v>
      </c>
      <c r="H409" s="13" t="s">
        <v>2079</v>
      </c>
    </row>
    <row r="410" spans="1:8">
      <c r="A410" s="14">
        <v>408</v>
      </c>
      <c r="B410" s="7" t="s">
        <v>421</v>
      </c>
      <c r="C410" s="7">
        <v>315</v>
      </c>
      <c r="D410" s="7" t="s">
        <v>10</v>
      </c>
      <c r="E410" s="7">
        <v>94.01</v>
      </c>
      <c r="F410" s="7">
        <v>33.85</v>
      </c>
      <c r="G410" s="8">
        <f t="shared" si="6"/>
        <v>187.53525</v>
      </c>
      <c r="H410" s="13" t="s">
        <v>2079</v>
      </c>
    </row>
    <row r="411" spans="1:8">
      <c r="A411" s="14">
        <v>409</v>
      </c>
      <c r="B411" s="7" t="s">
        <v>422</v>
      </c>
      <c r="C411" s="7">
        <v>100</v>
      </c>
      <c r="D411" s="7" t="s">
        <v>13</v>
      </c>
      <c r="E411" s="7">
        <v>52.01</v>
      </c>
      <c r="F411" s="7">
        <v>16.64</v>
      </c>
      <c r="G411" s="8">
        <f t="shared" si="6"/>
        <v>75.024</v>
      </c>
      <c r="H411" s="13" t="s">
        <v>2079</v>
      </c>
    </row>
    <row r="412" spans="1:8">
      <c r="A412" s="14">
        <v>410</v>
      </c>
      <c r="B412" s="7" t="s">
        <v>423</v>
      </c>
      <c r="C412" s="7">
        <v>400</v>
      </c>
      <c r="D412" s="7" t="s">
        <v>13</v>
      </c>
      <c r="E412" s="7">
        <v>38.67</v>
      </c>
      <c r="F412" s="7">
        <v>14.82</v>
      </c>
      <c r="G412" s="8">
        <f t="shared" si="6"/>
        <v>306.648</v>
      </c>
      <c r="H412" s="13" t="s">
        <v>2079</v>
      </c>
    </row>
    <row r="413" spans="1:8">
      <c r="A413" s="14">
        <v>411</v>
      </c>
      <c r="B413" s="7" t="s">
        <v>424</v>
      </c>
      <c r="C413" s="7">
        <v>315</v>
      </c>
      <c r="D413" s="7" t="s">
        <v>13</v>
      </c>
      <c r="E413" s="7">
        <v>33.43</v>
      </c>
      <c r="F413" s="7">
        <v>10.13</v>
      </c>
      <c r="G413" s="8">
        <f t="shared" si="6"/>
        <v>254.78145</v>
      </c>
      <c r="H413" s="13" t="s">
        <v>2079</v>
      </c>
    </row>
    <row r="414" spans="1:8">
      <c r="A414" s="14">
        <v>412</v>
      </c>
      <c r="B414" s="7" t="s">
        <v>425</v>
      </c>
      <c r="C414" s="7">
        <v>400</v>
      </c>
      <c r="D414" s="7" t="s">
        <v>13</v>
      </c>
      <c r="E414" s="7">
        <v>27.04</v>
      </c>
      <c r="F414" s="7">
        <v>12.3</v>
      </c>
      <c r="G414" s="8">
        <f t="shared" si="6"/>
        <v>315.72</v>
      </c>
      <c r="H414" s="13" t="s">
        <v>2079</v>
      </c>
    </row>
    <row r="415" spans="1:8">
      <c r="A415" s="14">
        <v>413</v>
      </c>
      <c r="B415" s="7" t="s">
        <v>426</v>
      </c>
      <c r="C415" s="7">
        <v>250</v>
      </c>
      <c r="D415" s="7" t="s">
        <v>13</v>
      </c>
      <c r="E415" s="7">
        <v>55.11</v>
      </c>
      <c r="F415" s="7">
        <v>20.68</v>
      </c>
      <c r="G415" s="8">
        <f t="shared" si="6"/>
        <v>178.47</v>
      </c>
      <c r="H415" s="13" t="s">
        <v>2079</v>
      </c>
    </row>
    <row r="416" spans="1:8">
      <c r="A416" s="14">
        <v>414</v>
      </c>
      <c r="B416" s="7" t="s">
        <v>427</v>
      </c>
      <c r="C416" s="7">
        <v>315</v>
      </c>
      <c r="D416" s="7" t="s">
        <v>13</v>
      </c>
      <c r="E416" s="7">
        <v>30.41</v>
      </c>
      <c r="F416" s="7">
        <v>11.41</v>
      </c>
      <c r="G416" s="8">
        <f t="shared" si="6"/>
        <v>251.15265</v>
      </c>
      <c r="H416" s="13" t="s">
        <v>2079</v>
      </c>
    </row>
    <row r="417" spans="1:8">
      <c r="A417" s="14">
        <v>415</v>
      </c>
      <c r="B417" s="7" t="s">
        <v>428</v>
      </c>
      <c r="C417" s="7">
        <v>315</v>
      </c>
      <c r="D417" s="7" t="s">
        <v>13</v>
      </c>
      <c r="E417" s="7">
        <v>36.81</v>
      </c>
      <c r="F417" s="7">
        <v>15.97</v>
      </c>
      <c r="G417" s="8">
        <f t="shared" si="6"/>
        <v>238.22505</v>
      </c>
      <c r="H417" s="13" t="s">
        <v>2079</v>
      </c>
    </row>
    <row r="418" spans="1:8">
      <c r="A418" s="14">
        <v>416</v>
      </c>
      <c r="B418" s="7" t="s">
        <v>429</v>
      </c>
      <c r="C418" s="7">
        <v>200</v>
      </c>
      <c r="D418" s="7" t="s">
        <v>13</v>
      </c>
      <c r="E418" s="7">
        <v>34.71</v>
      </c>
      <c r="F418" s="7">
        <v>12.09</v>
      </c>
      <c r="G418" s="8">
        <f t="shared" si="6"/>
        <v>158.238</v>
      </c>
      <c r="H418" s="13" t="s">
        <v>2079</v>
      </c>
    </row>
    <row r="419" spans="1:8">
      <c r="A419" s="14">
        <v>417</v>
      </c>
      <c r="B419" s="7" t="s">
        <v>430</v>
      </c>
      <c r="C419" s="7">
        <v>315</v>
      </c>
      <c r="D419" s="7" t="s">
        <v>13</v>
      </c>
      <c r="E419" s="7">
        <v>40.25</v>
      </c>
      <c r="F419" s="7">
        <v>14.69</v>
      </c>
      <c r="G419" s="8">
        <f t="shared" si="6"/>
        <v>241.85385</v>
      </c>
      <c r="H419" s="13" t="s">
        <v>2079</v>
      </c>
    </row>
    <row r="420" spans="1:8">
      <c r="A420" s="14">
        <v>418</v>
      </c>
      <c r="B420" s="7" t="s">
        <v>431</v>
      </c>
      <c r="C420" s="7">
        <v>250</v>
      </c>
      <c r="D420" s="7" t="s">
        <v>10</v>
      </c>
      <c r="E420" s="7">
        <v>52.29</v>
      </c>
      <c r="F420" s="7">
        <v>28.99</v>
      </c>
      <c r="G420" s="8">
        <f t="shared" si="6"/>
        <v>159.7725</v>
      </c>
      <c r="H420" s="13" t="s">
        <v>2079</v>
      </c>
    </row>
    <row r="421" spans="1:8">
      <c r="A421" s="14">
        <v>419</v>
      </c>
      <c r="B421" s="7" t="s">
        <v>432</v>
      </c>
      <c r="C421" s="7">
        <v>100</v>
      </c>
      <c r="D421" s="7" t="s">
        <v>13</v>
      </c>
      <c r="E421" s="7">
        <v>61.86</v>
      </c>
      <c r="F421" s="7">
        <v>18.52</v>
      </c>
      <c r="G421" s="8">
        <f t="shared" si="6"/>
        <v>73.332</v>
      </c>
      <c r="H421" s="13" t="s">
        <v>2079</v>
      </c>
    </row>
    <row r="422" spans="1:8">
      <c r="A422" s="14">
        <v>420</v>
      </c>
      <c r="B422" s="7" t="s">
        <v>433</v>
      </c>
      <c r="C422" s="7">
        <v>315</v>
      </c>
      <c r="D422" s="7" t="s">
        <v>10</v>
      </c>
      <c r="E422" s="7">
        <v>71.11</v>
      </c>
      <c r="F422" s="7">
        <v>34.91</v>
      </c>
      <c r="G422" s="8">
        <f t="shared" si="6"/>
        <v>184.53015</v>
      </c>
      <c r="H422" s="13" t="s">
        <v>2079</v>
      </c>
    </row>
    <row r="423" spans="1:8">
      <c r="A423" s="14">
        <v>421</v>
      </c>
      <c r="B423" s="7" t="s">
        <v>434</v>
      </c>
      <c r="C423" s="7">
        <v>400</v>
      </c>
      <c r="D423" s="7" t="s">
        <v>10</v>
      </c>
      <c r="E423" s="7">
        <v>102.82</v>
      </c>
      <c r="F423" s="7">
        <v>47.65</v>
      </c>
      <c r="G423" s="8">
        <f t="shared" si="6"/>
        <v>188.46</v>
      </c>
      <c r="H423" s="13" t="s">
        <v>2079</v>
      </c>
    </row>
    <row r="424" spans="1:8">
      <c r="A424" s="14">
        <v>422</v>
      </c>
      <c r="B424" s="7" t="s">
        <v>435</v>
      </c>
      <c r="C424" s="7">
        <v>315</v>
      </c>
      <c r="D424" s="7" t="s">
        <v>13</v>
      </c>
      <c r="E424" s="7">
        <v>29.17</v>
      </c>
      <c r="F424" s="7">
        <v>11.26</v>
      </c>
      <c r="G424" s="8">
        <f t="shared" si="6"/>
        <v>251.5779</v>
      </c>
      <c r="H424" s="13" t="s">
        <v>2079</v>
      </c>
    </row>
    <row r="425" spans="1:8">
      <c r="A425" s="14">
        <v>423</v>
      </c>
      <c r="B425" s="7" t="s">
        <v>436</v>
      </c>
      <c r="C425" s="7">
        <v>250</v>
      </c>
      <c r="D425" s="7" t="s">
        <v>13</v>
      </c>
      <c r="E425" s="7">
        <v>46.63</v>
      </c>
      <c r="F425" s="7">
        <v>20.86</v>
      </c>
      <c r="G425" s="8">
        <f t="shared" si="6"/>
        <v>178.065</v>
      </c>
      <c r="H425" s="13" t="s">
        <v>2079</v>
      </c>
    </row>
    <row r="426" spans="1:8">
      <c r="A426" s="14">
        <v>424</v>
      </c>
      <c r="B426" s="7" t="s">
        <v>437</v>
      </c>
      <c r="C426" s="7">
        <v>315</v>
      </c>
      <c r="D426" s="7" t="s">
        <v>10</v>
      </c>
      <c r="E426" s="7">
        <v>50.92</v>
      </c>
      <c r="F426" s="7">
        <v>24.03</v>
      </c>
      <c r="G426" s="8">
        <f t="shared" si="6"/>
        <v>215.37495</v>
      </c>
      <c r="H426" s="13" t="s">
        <v>2079</v>
      </c>
    </row>
    <row r="427" spans="1:8">
      <c r="A427" s="14">
        <v>425</v>
      </c>
      <c r="B427" s="7" t="s">
        <v>438</v>
      </c>
      <c r="C427" s="7">
        <v>315</v>
      </c>
      <c r="D427" s="7" t="s">
        <v>10</v>
      </c>
      <c r="E427" s="7">
        <v>60.12</v>
      </c>
      <c r="F427" s="7">
        <v>31.45</v>
      </c>
      <c r="G427" s="8">
        <f t="shared" si="6"/>
        <v>194.33925</v>
      </c>
      <c r="H427" s="13" t="s">
        <v>2079</v>
      </c>
    </row>
    <row r="428" spans="1:8">
      <c r="A428" s="14">
        <v>426</v>
      </c>
      <c r="B428" s="7" t="s">
        <v>439</v>
      </c>
      <c r="C428" s="7">
        <v>250</v>
      </c>
      <c r="D428" s="7" t="s">
        <v>13</v>
      </c>
      <c r="E428" s="7">
        <v>39.35</v>
      </c>
      <c r="F428" s="7">
        <v>17.25</v>
      </c>
      <c r="G428" s="8">
        <f t="shared" si="6"/>
        <v>186.1875</v>
      </c>
      <c r="H428" s="13" t="s">
        <v>2079</v>
      </c>
    </row>
    <row r="429" spans="1:8">
      <c r="A429" s="14">
        <v>427</v>
      </c>
      <c r="B429" s="7" t="s">
        <v>440</v>
      </c>
      <c r="C429" s="7">
        <v>160</v>
      </c>
      <c r="D429" s="7" t="s">
        <v>13</v>
      </c>
      <c r="E429" s="7">
        <v>22.78</v>
      </c>
      <c r="F429" s="7">
        <v>6.3</v>
      </c>
      <c r="G429" s="8">
        <f t="shared" si="6"/>
        <v>134.928</v>
      </c>
      <c r="H429" s="13" t="s">
        <v>2079</v>
      </c>
    </row>
    <row r="430" spans="1:8">
      <c r="A430" s="14">
        <v>428</v>
      </c>
      <c r="B430" s="7" t="s">
        <v>441</v>
      </c>
      <c r="C430" s="7">
        <v>400</v>
      </c>
      <c r="D430" s="7" t="s">
        <v>13</v>
      </c>
      <c r="E430" s="7">
        <v>23.78</v>
      </c>
      <c r="F430" s="7">
        <v>6.94</v>
      </c>
      <c r="G430" s="8">
        <f t="shared" si="6"/>
        <v>335.016</v>
      </c>
      <c r="H430" s="13" t="s">
        <v>2079</v>
      </c>
    </row>
    <row r="431" spans="1:8">
      <c r="A431" s="14">
        <v>429</v>
      </c>
      <c r="B431" s="7" t="s">
        <v>442</v>
      </c>
      <c r="C431" s="7">
        <v>315</v>
      </c>
      <c r="D431" s="7" t="s">
        <v>13</v>
      </c>
      <c r="E431" s="7">
        <v>37.5</v>
      </c>
      <c r="F431" s="7">
        <v>12.15</v>
      </c>
      <c r="G431" s="8">
        <f t="shared" si="6"/>
        <v>249.05475</v>
      </c>
      <c r="H431" s="13" t="s">
        <v>2079</v>
      </c>
    </row>
    <row r="432" spans="1:8">
      <c r="A432" s="14">
        <v>430</v>
      </c>
      <c r="B432" s="7" t="s">
        <v>443</v>
      </c>
      <c r="C432" s="7">
        <v>80</v>
      </c>
      <c r="D432" s="7" t="s">
        <v>13</v>
      </c>
      <c r="E432" s="7">
        <v>62.3</v>
      </c>
      <c r="F432" s="7">
        <v>12.57</v>
      </c>
      <c r="G432" s="8">
        <f t="shared" si="6"/>
        <v>62.9496</v>
      </c>
      <c r="H432" s="13" t="s">
        <v>2079</v>
      </c>
    </row>
    <row r="433" spans="1:8">
      <c r="A433" s="14">
        <v>431</v>
      </c>
      <c r="B433" s="7" t="s">
        <v>444</v>
      </c>
      <c r="C433" s="7">
        <v>200</v>
      </c>
      <c r="D433" s="7" t="s">
        <v>13</v>
      </c>
      <c r="E433" s="7">
        <v>52.46</v>
      </c>
      <c r="F433" s="7">
        <v>14.91</v>
      </c>
      <c r="G433" s="8">
        <f t="shared" si="6"/>
        <v>153.162</v>
      </c>
      <c r="H433" s="13" t="s">
        <v>2079</v>
      </c>
    </row>
    <row r="434" spans="1:8">
      <c r="A434" s="14">
        <v>432</v>
      </c>
      <c r="B434" s="7" t="s">
        <v>445</v>
      </c>
      <c r="C434" s="7">
        <v>200</v>
      </c>
      <c r="D434" s="7" t="s">
        <v>13</v>
      </c>
      <c r="E434" s="7">
        <v>37.14</v>
      </c>
      <c r="F434" s="7">
        <v>11.17</v>
      </c>
      <c r="G434" s="8">
        <f t="shared" si="6"/>
        <v>159.894</v>
      </c>
      <c r="H434" s="13" t="s">
        <v>2079</v>
      </c>
    </row>
    <row r="435" spans="1:8">
      <c r="A435" s="14">
        <v>433</v>
      </c>
      <c r="B435" s="7" t="s">
        <v>446</v>
      </c>
      <c r="C435" s="7">
        <v>100</v>
      </c>
      <c r="D435" s="7" t="s">
        <v>13</v>
      </c>
      <c r="E435" s="7">
        <v>31.19</v>
      </c>
      <c r="F435" s="7">
        <v>8.4</v>
      </c>
      <c r="G435" s="8">
        <f t="shared" si="6"/>
        <v>82.44</v>
      </c>
      <c r="H435" s="13" t="s">
        <v>2079</v>
      </c>
    </row>
    <row r="436" spans="1:8">
      <c r="A436" s="14">
        <v>434</v>
      </c>
      <c r="B436" s="7" t="s">
        <v>447</v>
      </c>
      <c r="C436" s="7">
        <v>315</v>
      </c>
      <c r="D436" s="7" t="s">
        <v>13</v>
      </c>
      <c r="E436" s="7">
        <v>30.74</v>
      </c>
      <c r="F436" s="7">
        <v>10.3</v>
      </c>
      <c r="G436" s="8">
        <f t="shared" si="6"/>
        <v>254.2995</v>
      </c>
      <c r="H436" s="13" t="s">
        <v>2079</v>
      </c>
    </row>
    <row r="437" spans="1:8">
      <c r="A437" s="14">
        <v>435</v>
      </c>
      <c r="B437" s="7" t="s">
        <v>448</v>
      </c>
      <c r="C437" s="7">
        <v>160</v>
      </c>
      <c r="D437" s="7" t="s">
        <v>13</v>
      </c>
      <c r="E437" s="7">
        <v>36.15</v>
      </c>
      <c r="F437" s="7">
        <v>12.51</v>
      </c>
      <c r="G437" s="8">
        <f t="shared" si="6"/>
        <v>125.9856</v>
      </c>
      <c r="H437" s="13" t="s">
        <v>2079</v>
      </c>
    </row>
    <row r="438" spans="1:8">
      <c r="A438" s="14">
        <v>436</v>
      </c>
      <c r="B438" s="7" t="s">
        <v>449</v>
      </c>
      <c r="C438" s="7">
        <v>400</v>
      </c>
      <c r="D438" s="7" t="s">
        <v>10</v>
      </c>
      <c r="E438" s="7">
        <v>83.34</v>
      </c>
      <c r="F438" s="7">
        <v>43.45</v>
      </c>
      <c r="G438" s="8">
        <f t="shared" si="6"/>
        <v>203.58</v>
      </c>
      <c r="H438" s="13" t="s">
        <v>2079</v>
      </c>
    </row>
    <row r="439" spans="1:8">
      <c r="A439" s="14">
        <v>437</v>
      </c>
      <c r="B439" s="7" t="s">
        <v>450</v>
      </c>
      <c r="C439" s="7">
        <v>250</v>
      </c>
      <c r="D439" s="7" t="s">
        <v>10</v>
      </c>
      <c r="E439" s="7">
        <v>72.31</v>
      </c>
      <c r="F439" s="7">
        <v>30.14</v>
      </c>
      <c r="G439" s="8">
        <f t="shared" si="6"/>
        <v>157.185</v>
      </c>
      <c r="H439" s="13" t="s">
        <v>2079</v>
      </c>
    </row>
    <row r="440" spans="1:8">
      <c r="A440" s="14">
        <v>438</v>
      </c>
      <c r="B440" s="7" t="s">
        <v>451</v>
      </c>
      <c r="C440" s="7">
        <v>250</v>
      </c>
      <c r="D440" s="7" t="s">
        <v>13</v>
      </c>
      <c r="E440" s="7">
        <v>34.39</v>
      </c>
      <c r="F440" s="7">
        <v>12.57</v>
      </c>
      <c r="G440" s="8">
        <f t="shared" si="6"/>
        <v>196.7175</v>
      </c>
      <c r="H440" s="13" t="s">
        <v>2079</v>
      </c>
    </row>
    <row r="441" spans="1:8">
      <c r="A441" s="14">
        <v>439</v>
      </c>
      <c r="B441" s="7" t="s">
        <v>452</v>
      </c>
      <c r="C441" s="7">
        <v>250</v>
      </c>
      <c r="D441" s="7" t="s">
        <v>13</v>
      </c>
      <c r="E441" s="7">
        <v>31.87</v>
      </c>
      <c r="F441" s="7">
        <v>11.79</v>
      </c>
      <c r="G441" s="8">
        <f t="shared" si="6"/>
        <v>198.4725</v>
      </c>
      <c r="H441" s="13" t="s">
        <v>2079</v>
      </c>
    </row>
    <row r="442" spans="1:8">
      <c r="A442" s="14">
        <v>440</v>
      </c>
      <c r="B442" s="7" t="s">
        <v>453</v>
      </c>
      <c r="C442" s="7">
        <v>160</v>
      </c>
      <c r="D442" s="7" t="s">
        <v>13</v>
      </c>
      <c r="E442" s="7">
        <v>37.12</v>
      </c>
      <c r="F442" s="7">
        <v>11.74</v>
      </c>
      <c r="G442" s="8">
        <f t="shared" si="6"/>
        <v>127.0944</v>
      </c>
      <c r="H442" s="13" t="s">
        <v>2079</v>
      </c>
    </row>
    <row r="443" spans="1:8">
      <c r="A443" s="14">
        <v>441</v>
      </c>
      <c r="B443" s="7" t="s">
        <v>454</v>
      </c>
      <c r="C443" s="7">
        <v>160</v>
      </c>
      <c r="D443" s="7" t="s">
        <v>13</v>
      </c>
      <c r="E443" s="7">
        <v>49.93</v>
      </c>
      <c r="F443" s="7">
        <v>20.07</v>
      </c>
      <c r="G443" s="8">
        <f t="shared" si="6"/>
        <v>115.0992</v>
      </c>
      <c r="H443" s="13" t="s">
        <v>2079</v>
      </c>
    </row>
    <row r="444" spans="1:8">
      <c r="A444" s="14">
        <v>442</v>
      </c>
      <c r="B444" s="7" t="s">
        <v>455</v>
      </c>
      <c r="C444" s="7">
        <v>160</v>
      </c>
      <c r="D444" s="7" t="s">
        <v>13</v>
      </c>
      <c r="E444" s="7">
        <v>34.74</v>
      </c>
      <c r="F444" s="7">
        <v>11.58</v>
      </c>
      <c r="G444" s="8">
        <f t="shared" si="6"/>
        <v>127.3248</v>
      </c>
      <c r="H444" s="13" t="s">
        <v>2079</v>
      </c>
    </row>
    <row r="445" spans="1:8">
      <c r="A445" s="14">
        <v>443</v>
      </c>
      <c r="B445" s="7" t="s">
        <v>456</v>
      </c>
      <c r="C445" s="7">
        <v>200</v>
      </c>
      <c r="D445" s="7" t="s">
        <v>13</v>
      </c>
      <c r="E445" s="7">
        <v>49.36</v>
      </c>
      <c r="F445" s="7">
        <v>17.8</v>
      </c>
      <c r="G445" s="8">
        <f t="shared" si="6"/>
        <v>147.96</v>
      </c>
      <c r="H445" s="13" t="s">
        <v>2079</v>
      </c>
    </row>
    <row r="446" spans="1:8">
      <c r="A446" s="14">
        <v>444</v>
      </c>
      <c r="B446" s="7" t="s">
        <v>457</v>
      </c>
      <c r="C446" s="7">
        <v>50</v>
      </c>
      <c r="D446" s="7" t="s">
        <v>13</v>
      </c>
      <c r="E446" s="7">
        <v>43.33</v>
      </c>
      <c r="F446" s="7">
        <v>14.07</v>
      </c>
      <c r="G446" s="8">
        <f t="shared" si="6"/>
        <v>38.6685</v>
      </c>
      <c r="H446" s="13" t="s">
        <v>2079</v>
      </c>
    </row>
    <row r="447" spans="1:8">
      <c r="A447" s="14">
        <v>445</v>
      </c>
      <c r="B447" s="7" t="s">
        <v>458</v>
      </c>
      <c r="C447" s="7">
        <v>50</v>
      </c>
      <c r="D447" s="7" t="s">
        <v>13</v>
      </c>
      <c r="E447" s="7">
        <v>20.12</v>
      </c>
      <c r="F447" s="7">
        <v>2.12</v>
      </c>
      <c r="G447" s="8">
        <f t="shared" si="6"/>
        <v>44.046</v>
      </c>
      <c r="H447" s="13" t="s">
        <v>2079</v>
      </c>
    </row>
    <row r="448" spans="1:8">
      <c r="A448" s="14">
        <v>446</v>
      </c>
      <c r="B448" s="7" t="s">
        <v>459</v>
      </c>
      <c r="C448" s="7">
        <v>400</v>
      </c>
      <c r="D448" s="7" t="s">
        <v>10</v>
      </c>
      <c r="E448" s="7">
        <v>67.71</v>
      </c>
      <c r="F448" s="7">
        <v>34.85</v>
      </c>
      <c r="G448" s="8">
        <f t="shared" si="6"/>
        <v>234.54</v>
      </c>
      <c r="H448" s="13" t="s">
        <v>2079</v>
      </c>
    </row>
    <row r="449" spans="1:8">
      <c r="A449" s="14">
        <v>447</v>
      </c>
      <c r="B449" s="7" t="s">
        <v>460</v>
      </c>
      <c r="C449" s="7">
        <v>400</v>
      </c>
      <c r="D449" s="7" t="s">
        <v>10</v>
      </c>
      <c r="E449" s="7">
        <v>57.35</v>
      </c>
      <c r="F449" s="7">
        <v>32.21</v>
      </c>
      <c r="G449" s="8">
        <f t="shared" si="6"/>
        <v>244.044</v>
      </c>
      <c r="H449" s="13" t="s">
        <v>2079</v>
      </c>
    </row>
    <row r="450" spans="1:8">
      <c r="A450" s="14">
        <v>448</v>
      </c>
      <c r="B450" s="7" t="s">
        <v>461</v>
      </c>
      <c r="C450" s="7">
        <v>400</v>
      </c>
      <c r="D450" s="7" t="s">
        <v>10</v>
      </c>
      <c r="E450" s="7">
        <v>69.39</v>
      </c>
      <c r="F450" s="7">
        <v>35.67</v>
      </c>
      <c r="G450" s="8">
        <f t="shared" si="6"/>
        <v>231.588</v>
      </c>
      <c r="H450" s="13" t="s">
        <v>2079</v>
      </c>
    </row>
    <row r="451" spans="1:8">
      <c r="A451" s="14">
        <v>449</v>
      </c>
      <c r="B451" s="7" t="s">
        <v>462</v>
      </c>
      <c r="C451" s="7">
        <v>400</v>
      </c>
      <c r="D451" s="7" t="s">
        <v>10</v>
      </c>
      <c r="E451" s="7">
        <v>66.38</v>
      </c>
      <c r="F451" s="7">
        <v>37.2</v>
      </c>
      <c r="G451" s="8">
        <f t="shared" ref="G451:G514" si="7">(C451-C451*F451/100)*0.9</f>
        <v>226.08</v>
      </c>
      <c r="H451" s="13" t="s">
        <v>2079</v>
      </c>
    </row>
    <row r="452" spans="1:8">
      <c r="A452" s="14">
        <v>450</v>
      </c>
      <c r="B452" s="7" t="s">
        <v>463</v>
      </c>
      <c r="C452" s="7">
        <v>315</v>
      </c>
      <c r="D452" s="7" t="s">
        <v>10</v>
      </c>
      <c r="E452" s="7">
        <v>72.01</v>
      </c>
      <c r="F452" s="7">
        <v>37.1</v>
      </c>
      <c r="G452" s="8">
        <f t="shared" si="7"/>
        <v>178.3215</v>
      </c>
      <c r="H452" s="13" t="s">
        <v>2079</v>
      </c>
    </row>
    <row r="453" spans="1:8">
      <c r="A453" s="14">
        <v>451</v>
      </c>
      <c r="B453" s="7" t="s">
        <v>464</v>
      </c>
      <c r="C453" s="7">
        <v>100</v>
      </c>
      <c r="D453" s="7" t="s">
        <v>13</v>
      </c>
      <c r="E453" s="7">
        <v>58.39</v>
      </c>
      <c r="F453" s="7">
        <v>15.89</v>
      </c>
      <c r="G453" s="8">
        <f t="shared" si="7"/>
        <v>75.699</v>
      </c>
      <c r="H453" s="13" t="s">
        <v>2079</v>
      </c>
    </row>
    <row r="454" spans="1:8">
      <c r="A454" s="14">
        <v>452</v>
      </c>
      <c r="B454" s="7" t="s">
        <v>465</v>
      </c>
      <c r="C454" s="7">
        <v>80</v>
      </c>
      <c r="D454" s="7" t="s">
        <v>13</v>
      </c>
      <c r="E454" s="7">
        <v>30.41</v>
      </c>
      <c r="F454" s="7">
        <v>7.69</v>
      </c>
      <c r="G454" s="8">
        <f t="shared" si="7"/>
        <v>66.4632</v>
      </c>
      <c r="H454" s="13" t="s">
        <v>2079</v>
      </c>
    </row>
    <row r="455" spans="1:8">
      <c r="A455" s="14">
        <v>453</v>
      </c>
      <c r="B455" s="7" t="s">
        <v>466</v>
      </c>
      <c r="C455" s="7">
        <v>160</v>
      </c>
      <c r="D455" s="7" t="s">
        <v>10</v>
      </c>
      <c r="E455" s="7">
        <v>54.23</v>
      </c>
      <c r="F455" s="7">
        <v>21.67</v>
      </c>
      <c r="G455" s="8">
        <f t="shared" si="7"/>
        <v>112.7952</v>
      </c>
      <c r="H455" s="13" t="s">
        <v>2079</v>
      </c>
    </row>
    <row r="456" spans="1:8">
      <c r="A456" s="14">
        <v>454</v>
      </c>
      <c r="B456" s="7" t="s">
        <v>467</v>
      </c>
      <c r="C456" s="7">
        <v>315</v>
      </c>
      <c r="D456" s="7" t="s">
        <v>13</v>
      </c>
      <c r="E456" s="7">
        <v>36.05</v>
      </c>
      <c r="F456" s="7">
        <v>11.78</v>
      </c>
      <c r="G456" s="8">
        <f t="shared" si="7"/>
        <v>250.1037</v>
      </c>
      <c r="H456" s="13" t="s">
        <v>2079</v>
      </c>
    </row>
    <row r="457" spans="1:8">
      <c r="A457" s="14">
        <v>455</v>
      </c>
      <c r="B457" s="7" t="s">
        <v>468</v>
      </c>
      <c r="C457" s="7">
        <v>100</v>
      </c>
      <c r="D457" s="7" t="s">
        <v>13</v>
      </c>
      <c r="E457" s="7">
        <v>29.96</v>
      </c>
      <c r="F457" s="7">
        <v>7.21</v>
      </c>
      <c r="G457" s="8">
        <f t="shared" si="7"/>
        <v>83.511</v>
      </c>
      <c r="H457" s="13" t="s">
        <v>2079</v>
      </c>
    </row>
    <row r="458" spans="1:8">
      <c r="A458" s="14">
        <v>456</v>
      </c>
      <c r="B458" s="7" t="s">
        <v>469</v>
      </c>
      <c r="C458" s="7">
        <v>250</v>
      </c>
      <c r="D458" s="7" t="s">
        <v>13</v>
      </c>
      <c r="E458" s="7">
        <v>30.25</v>
      </c>
      <c r="F458" s="7">
        <v>9.68</v>
      </c>
      <c r="G458" s="8">
        <f t="shared" si="7"/>
        <v>203.22</v>
      </c>
      <c r="H458" s="13" t="s">
        <v>2079</v>
      </c>
    </row>
    <row r="459" spans="1:8">
      <c r="A459" s="14">
        <v>457</v>
      </c>
      <c r="B459" s="7" t="s">
        <v>470</v>
      </c>
      <c r="C459" s="7">
        <v>200</v>
      </c>
      <c r="D459" s="7" t="s">
        <v>13</v>
      </c>
      <c r="E459" s="7">
        <v>39.47</v>
      </c>
      <c r="F459" s="7">
        <v>9.64</v>
      </c>
      <c r="G459" s="8">
        <f t="shared" si="7"/>
        <v>162.648</v>
      </c>
      <c r="H459" s="13" t="s">
        <v>2079</v>
      </c>
    </row>
    <row r="460" spans="1:8">
      <c r="A460" s="14">
        <v>458</v>
      </c>
      <c r="B460" s="7" t="s">
        <v>471</v>
      </c>
      <c r="C460" s="7">
        <v>250</v>
      </c>
      <c r="D460" s="7" t="s">
        <v>13</v>
      </c>
      <c r="E460" s="7">
        <v>35.39</v>
      </c>
      <c r="F460" s="7">
        <v>11.39</v>
      </c>
      <c r="G460" s="8">
        <f t="shared" si="7"/>
        <v>199.3725</v>
      </c>
      <c r="H460" s="13" t="s">
        <v>2079</v>
      </c>
    </row>
    <row r="461" spans="1:8">
      <c r="A461" s="14">
        <v>459</v>
      </c>
      <c r="B461" s="7" t="s">
        <v>472</v>
      </c>
      <c r="C461" s="7">
        <v>160</v>
      </c>
      <c r="D461" s="7" t="s">
        <v>13</v>
      </c>
      <c r="E461" s="7">
        <v>39.3</v>
      </c>
      <c r="F461" s="7">
        <v>10.29</v>
      </c>
      <c r="G461" s="8">
        <f t="shared" si="7"/>
        <v>129.1824</v>
      </c>
      <c r="H461" s="13" t="s">
        <v>2079</v>
      </c>
    </row>
    <row r="462" spans="1:8">
      <c r="A462" s="14">
        <v>460</v>
      </c>
      <c r="B462" s="7" t="s">
        <v>473</v>
      </c>
      <c r="C462" s="7">
        <v>200</v>
      </c>
      <c r="D462" s="7" t="s">
        <v>13</v>
      </c>
      <c r="E462" s="7">
        <v>30.3</v>
      </c>
      <c r="F462" s="7">
        <v>11.3</v>
      </c>
      <c r="G462" s="8">
        <f t="shared" si="7"/>
        <v>159.66</v>
      </c>
      <c r="H462" s="13" t="s">
        <v>2079</v>
      </c>
    </row>
    <row r="463" spans="1:8">
      <c r="A463" s="14">
        <v>461</v>
      </c>
      <c r="B463" s="7" t="s">
        <v>474</v>
      </c>
      <c r="C463" s="7">
        <v>80</v>
      </c>
      <c r="D463" s="7" t="s">
        <v>13</v>
      </c>
      <c r="E463" s="7">
        <v>40.94</v>
      </c>
      <c r="F463" s="7">
        <v>6.77</v>
      </c>
      <c r="G463" s="8">
        <f t="shared" si="7"/>
        <v>67.1256</v>
      </c>
      <c r="H463" s="13" t="s">
        <v>2079</v>
      </c>
    </row>
    <row r="464" spans="1:8">
      <c r="A464" s="14">
        <v>462</v>
      </c>
      <c r="B464" s="7" t="s">
        <v>475</v>
      </c>
      <c r="C464" s="7">
        <v>125</v>
      </c>
      <c r="D464" s="7" t="s">
        <v>13</v>
      </c>
      <c r="E464" s="7">
        <v>39.04</v>
      </c>
      <c r="F464" s="7">
        <v>13.37</v>
      </c>
      <c r="G464" s="8">
        <f t="shared" si="7"/>
        <v>97.45875</v>
      </c>
      <c r="H464" s="13" t="s">
        <v>2079</v>
      </c>
    </row>
    <row r="465" spans="1:8">
      <c r="A465" s="14">
        <v>463</v>
      </c>
      <c r="B465" s="7" t="s">
        <v>476</v>
      </c>
      <c r="C465" s="7">
        <v>200</v>
      </c>
      <c r="D465" s="7" t="s">
        <v>13</v>
      </c>
      <c r="E465" s="7">
        <v>34.22</v>
      </c>
      <c r="F465" s="7">
        <v>12.1</v>
      </c>
      <c r="G465" s="8">
        <f t="shared" si="7"/>
        <v>158.22</v>
      </c>
      <c r="H465" s="13" t="s">
        <v>2079</v>
      </c>
    </row>
    <row r="466" spans="1:8">
      <c r="A466" s="14">
        <v>464</v>
      </c>
      <c r="B466" s="7" t="s">
        <v>477</v>
      </c>
      <c r="C466" s="7">
        <v>100</v>
      </c>
      <c r="D466" s="7" t="s">
        <v>13</v>
      </c>
      <c r="E466" s="7">
        <v>31.67</v>
      </c>
      <c r="F466" s="7">
        <v>8.25</v>
      </c>
      <c r="G466" s="8">
        <f t="shared" si="7"/>
        <v>82.575</v>
      </c>
      <c r="H466" s="13" t="s">
        <v>2079</v>
      </c>
    </row>
    <row r="467" spans="1:8">
      <c r="A467" s="14">
        <v>465</v>
      </c>
      <c r="B467" s="7" t="s">
        <v>478</v>
      </c>
      <c r="C467" s="7">
        <v>100</v>
      </c>
      <c r="D467" s="7" t="s">
        <v>13</v>
      </c>
      <c r="E467" s="7">
        <v>31.41</v>
      </c>
      <c r="F467" s="7">
        <v>10.51</v>
      </c>
      <c r="G467" s="8">
        <f t="shared" si="7"/>
        <v>80.541</v>
      </c>
      <c r="H467" s="13" t="s">
        <v>2079</v>
      </c>
    </row>
    <row r="468" spans="1:8">
      <c r="A468" s="14">
        <v>466</v>
      </c>
      <c r="B468" s="7" t="s">
        <v>479</v>
      </c>
      <c r="C468" s="7">
        <v>160</v>
      </c>
      <c r="D468" s="7" t="s">
        <v>13</v>
      </c>
      <c r="E468" s="7">
        <v>30.16</v>
      </c>
      <c r="F468" s="7">
        <v>10.38</v>
      </c>
      <c r="G468" s="8">
        <f t="shared" si="7"/>
        <v>129.0528</v>
      </c>
      <c r="H468" s="13" t="s">
        <v>2079</v>
      </c>
    </row>
    <row r="469" spans="1:8">
      <c r="A469" s="14">
        <v>467</v>
      </c>
      <c r="B469" s="7" t="s">
        <v>480</v>
      </c>
      <c r="C469" s="7">
        <v>200</v>
      </c>
      <c r="D469" s="7" t="s">
        <v>13</v>
      </c>
      <c r="E469" s="7">
        <v>25.66</v>
      </c>
      <c r="F469" s="7">
        <v>7.79</v>
      </c>
      <c r="G469" s="8">
        <f t="shared" si="7"/>
        <v>165.978</v>
      </c>
      <c r="H469" s="13" t="s">
        <v>2079</v>
      </c>
    </row>
    <row r="470" spans="1:8">
      <c r="A470" s="14">
        <v>468</v>
      </c>
      <c r="B470" s="7" t="s">
        <v>481</v>
      </c>
      <c r="C470" s="7">
        <v>250</v>
      </c>
      <c r="D470" s="7" t="s">
        <v>13</v>
      </c>
      <c r="E470" s="7">
        <v>35.34</v>
      </c>
      <c r="F470" s="7">
        <v>12.12</v>
      </c>
      <c r="G470" s="8">
        <f t="shared" si="7"/>
        <v>197.73</v>
      </c>
      <c r="H470" s="13" t="s">
        <v>2079</v>
      </c>
    </row>
    <row r="471" spans="1:8">
      <c r="A471" s="14">
        <v>469</v>
      </c>
      <c r="B471" s="7" t="s">
        <v>482</v>
      </c>
      <c r="C471" s="7">
        <v>315</v>
      </c>
      <c r="D471" s="7" t="s">
        <v>13</v>
      </c>
      <c r="E471" s="7">
        <v>25.4</v>
      </c>
      <c r="F471" s="7">
        <v>8.72</v>
      </c>
      <c r="G471" s="8">
        <f t="shared" si="7"/>
        <v>258.7788</v>
      </c>
      <c r="H471" s="13" t="s">
        <v>2079</v>
      </c>
    </row>
    <row r="472" spans="1:8">
      <c r="A472" s="14">
        <v>470</v>
      </c>
      <c r="B472" s="7" t="s">
        <v>483</v>
      </c>
      <c r="C472" s="7">
        <v>80</v>
      </c>
      <c r="D472" s="7" t="s">
        <v>10</v>
      </c>
      <c r="E472" s="7">
        <v>74.88</v>
      </c>
      <c r="F472" s="7">
        <v>21.68</v>
      </c>
      <c r="G472" s="8">
        <f t="shared" si="7"/>
        <v>56.3904</v>
      </c>
      <c r="H472" s="13" t="s">
        <v>2079</v>
      </c>
    </row>
    <row r="473" spans="1:8">
      <c r="A473" s="14">
        <v>471</v>
      </c>
      <c r="B473" s="7" t="s">
        <v>484</v>
      </c>
      <c r="C473" s="7">
        <v>125</v>
      </c>
      <c r="D473" s="7" t="s">
        <v>13</v>
      </c>
      <c r="E473" s="7">
        <v>38.73</v>
      </c>
      <c r="F473" s="7">
        <v>9.48</v>
      </c>
      <c r="G473" s="8">
        <f t="shared" si="7"/>
        <v>101.835</v>
      </c>
      <c r="H473" s="13" t="s">
        <v>2079</v>
      </c>
    </row>
    <row r="474" spans="1:8">
      <c r="A474" s="14">
        <v>472</v>
      </c>
      <c r="B474" s="7" t="s">
        <v>485</v>
      </c>
      <c r="C474" s="7">
        <v>200</v>
      </c>
      <c r="D474" s="7" t="s">
        <v>13</v>
      </c>
      <c r="E474" s="7">
        <v>56</v>
      </c>
      <c r="F474" s="7">
        <v>16.77</v>
      </c>
      <c r="G474" s="8">
        <f t="shared" si="7"/>
        <v>149.814</v>
      </c>
      <c r="H474" s="13" t="s">
        <v>2079</v>
      </c>
    </row>
    <row r="475" spans="1:8">
      <c r="A475" s="14">
        <v>473</v>
      </c>
      <c r="B475" s="7" t="s">
        <v>486</v>
      </c>
      <c r="C475" s="7">
        <v>250</v>
      </c>
      <c r="D475" s="7" t="s">
        <v>13</v>
      </c>
      <c r="E475" s="7">
        <v>37.49</v>
      </c>
      <c r="F475" s="7">
        <v>12.65</v>
      </c>
      <c r="G475" s="8">
        <f t="shared" si="7"/>
        <v>196.5375</v>
      </c>
      <c r="H475" s="13" t="s">
        <v>2079</v>
      </c>
    </row>
    <row r="476" spans="1:8">
      <c r="A476" s="14">
        <v>474</v>
      </c>
      <c r="B476" s="7" t="s">
        <v>487</v>
      </c>
      <c r="C476" s="7">
        <v>125</v>
      </c>
      <c r="D476" s="7" t="s">
        <v>13</v>
      </c>
      <c r="E476" s="7">
        <v>24.54</v>
      </c>
      <c r="F476" s="7">
        <v>6.72</v>
      </c>
      <c r="G476" s="8">
        <f t="shared" si="7"/>
        <v>104.94</v>
      </c>
      <c r="H476" s="13" t="s">
        <v>2079</v>
      </c>
    </row>
    <row r="477" spans="1:8">
      <c r="A477" s="14">
        <v>475</v>
      </c>
      <c r="B477" s="7" t="s">
        <v>488</v>
      </c>
      <c r="C477" s="7">
        <v>160</v>
      </c>
      <c r="D477" s="7" t="s">
        <v>13</v>
      </c>
      <c r="E477" s="7">
        <v>83.83</v>
      </c>
      <c r="F477" s="7">
        <v>15.67</v>
      </c>
      <c r="G477" s="8">
        <f t="shared" si="7"/>
        <v>121.4352</v>
      </c>
      <c r="H477" s="13" t="s">
        <v>2079</v>
      </c>
    </row>
    <row r="478" spans="1:8">
      <c r="A478" s="14">
        <v>476</v>
      </c>
      <c r="B478" s="7" t="s">
        <v>489</v>
      </c>
      <c r="C478" s="7">
        <v>125</v>
      </c>
      <c r="D478" s="7" t="s">
        <v>13</v>
      </c>
      <c r="E478" s="7">
        <v>47.85</v>
      </c>
      <c r="F478" s="7">
        <v>12.2</v>
      </c>
      <c r="G478" s="8">
        <f t="shared" si="7"/>
        <v>98.775</v>
      </c>
      <c r="H478" s="13" t="s">
        <v>2079</v>
      </c>
    </row>
    <row r="479" spans="1:8">
      <c r="A479" s="14">
        <v>477</v>
      </c>
      <c r="B479" s="7" t="s">
        <v>490</v>
      </c>
      <c r="C479" s="7">
        <v>200</v>
      </c>
      <c r="D479" s="7" t="s">
        <v>13</v>
      </c>
      <c r="E479" s="7">
        <v>65.37</v>
      </c>
      <c r="F479" s="7">
        <v>7.61</v>
      </c>
      <c r="G479" s="8">
        <f t="shared" si="7"/>
        <v>166.302</v>
      </c>
      <c r="H479" s="13" t="s">
        <v>2079</v>
      </c>
    </row>
    <row r="480" spans="1:8">
      <c r="A480" s="14">
        <v>478</v>
      </c>
      <c r="B480" s="7" t="s">
        <v>491</v>
      </c>
      <c r="C480" s="7">
        <v>160</v>
      </c>
      <c r="D480" s="7" t="s">
        <v>10</v>
      </c>
      <c r="E480" s="7">
        <v>82.78</v>
      </c>
      <c r="F480" s="7">
        <v>23.68</v>
      </c>
      <c r="G480" s="8">
        <f t="shared" si="7"/>
        <v>109.9008</v>
      </c>
      <c r="H480" s="13" t="s">
        <v>2079</v>
      </c>
    </row>
    <row r="481" spans="1:8">
      <c r="A481" s="14">
        <v>479</v>
      </c>
      <c r="B481" s="7" t="s">
        <v>492</v>
      </c>
      <c r="C481" s="7">
        <v>80</v>
      </c>
      <c r="D481" s="7" t="s">
        <v>13</v>
      </c>
      <c r="E481" s="7">
        <v>37.69</v>
      </c>
      <c r="F481" s="7">
        <v>8.91</v>
      </c>
      <c r="G481" s="8">
        <f t="shared" si="7"/>
        <v>65.5848</v>
      </c>
      <c r="H481" s="13" t="s">
        <v>2079</v>
      </c>
    </row>
    <row r="482" spans="1:8">
      <c r="A482" s="14">
        <v>480</v>
      </c>
      <c r="B482" s="7" t="s">
        <v>493</v>
      </c>
      <c r="C482" s="7">
        <v>200</v>
      </c>
      <c r="D482" s="7" t="s">
        <v>13</v>
      </c>
      <c r="E482" s="7">
        <v>38.16</v>
      </c>
      <c r="F482" s="7">
        <v>14.97</v>
      </c>
      <c r="G482" s="8">
        <f t="shared" si="7"/>
        <v>153.054</v>
      </c>
      <c r="H482" s="13" t="s">
        <v>2079</v>
      </c>
    </row>
    <row r="483" spans="1:8">
      <c r="A483" s="14">
        <v>481</v>
      </c>
      <c r="B483" s="7" t="s">
        <v>494</v>
      </c>
      <c r="C483" s="7">
        <v>160</v>
      </c>
      <c r="D483" s="7" t="s">
        <v>13</v>
      </c>
      <c r="E483" s="7">
        <v>41.27</v>
      </c>
      <c r="F483" s="7">
        <v>12.65</v>
      </c>
      <c r="G483" s="8">
        <f t="shared" si="7"/>
        <v>125.784</v>
      </c>
      <c r="H483" s="13" t="s">
        <v>2079</v>
      </c>
    </row>
    <row r="484" spans="1:8">
      <c r="A484" s="14">
        <v>482</v>
      </c>
      <c r="B484" s="7" t="s">
        <v>495</v>
      </c>
      <c r="C484" s="7">
        <v>160</v>
      </c>
      <c r="D484" s="7" t="s">
        <v>13</v>
      </c>
      <c r="E484" s="7">
        <v>21.48</v>
      </c>
      <c r="F484" s="7">
        <v>4.51</v>
      </c>
      <c r="G484" s="8">
        <f t="shared" si="7"/>
        <v>137.5056</v>
      </c>
      <c r="H484" s="13" t="s">
        <v>2079</v>
      </c>
    </row>
    <row r="485" spans="1:8">
      <c r="A485" s="14">
        <v>483</v>
      </c>
      <c r="B485" s="7" t="s">
        <v>496</v>
      </c>
      <c r="C485" s="7">
        <v>125</v>
      </c>
      <c r="D485" s="7" t="s">
        <v>13</v>
      </c>
      <c r="E485" s="7">
        <v>42.88</v>
      </c>
      <c r="F485" s="7">
        <v>15.48</v>
      </c>
      <c r="G485" s="8">
        <f t="shared" si="7"/>
        <v>95.085</v>
      </c>
      <c r="H485" s="13" t="s">
        <v>2079</v>
      </c>
    </row>
    <row r="486" spans="1:8">
      <c r="A486" s="14">
        <v>484</v>
      </c>
      <c r="B486" s="7" t="s">
        <v>497</v>
      </c>
      <c r="C486" s="7">
        <v>250</v>
      </c>
      <c r="D486" s="7" t="s">
        <v>13</v>
      </c>
      <c r="E486" s="7">
        <v>50.15</v>
      </c>
      <c r="F486" s="7">
        <v>11.75</v>
      </c>
      <c r="G486" s="8">
        <f t="shared" si="7"/>
        <v>198.5625</v>
      </c>
      <c r="H486" s="13" t="s">
        <v>2079</v>
      </c>
    </row>
    <row r="487" spans="1:8">
      <c r="A487" s="14">
        <v>485</v>
      </c>
      <c r="B487" s="7" t="s">
        <v>498</v>
      </c>
      <c r="C487" s="7">
        <v>100</v>
      </c>
      <c r="D487" s="7" t="s">
        <v>13</v>
      </c>
      <c r="E487" s="7">
        <v>17.28</v>
      </c>
      <c r="F487" s="7">
        <v>9.31</v>
      </c>
      <c r="G487" s="8">
        <f t="shared" si="7"/>
        <v>81.621</v>
      </c>
      <c r="H487" s="13" t="s">
        <v>2079</v>
      </c>
    </row>
    <row r="488" spans="1:8">
      <c r="A488" s="14">
        <v>486</v>
      </c>
      <c r="B488" s="7" t="s">
        <v>499</v>
      </c>
      <c r="C488" s="7">
        <v>125</v>
      </c>
      <c r="D488" s="7" t="s">
        <v>13</v>
      </c>
      <c r="E488" s="7">
        <v>60.02</v>
      </c>
      <c r="F488" s="7">
        <v>19.51</v>
      </c>
      <c r="G488" s="8">
        <f t="shared" si="7"/>
        <v>90.55125</v>
      </c>
      <c r="H488" s="13" t="s">
        <v>2079</v>
      </c>
    </row>
    <row r="489" spans="1:8">
      <c r="A489" s="14">
        <v>487</v>
      </c>
      <c r="B489" s="7" t="s">
        <v>500</v>
      </c>
      <c r="C489" s="7">
        <v>160</v>
      </c>
      <c r="D489" s="7" t="s">
        <v>13</v>
      </c>
      <c r="E489" s="7">
        <v>33.88</v>
      </c>
      <c r="F489" s="7">
        <v>10.59</v>
      </c>
      <c r="G489" s="8">
        <f t="shared" si="7"/>
        <v>128.7504</v>
      </c>
      <c r="H489" s="13" t="s">
        <v>2079</v>
      </c>
    </row>
    <row r="490" spans="1:8">
      <c r="A490" s="14">
        <v>488</v>
      </c>
      <c r="B490" s="7" t="s">
        <v>501</v>
      </c>
      <c r="C490" s="7">
        <v>125</v>
      </c>
      <c r="D490" s="7" t="s">
        <v>10</v>
      </c>
      <c r="E490" s="7">
        <v>49.6</v>
      </c>
      <c r="F490" s="7">
        <v>20.82</v>
      </c>
      <c r="G490" s="8">
        <f t="shared" si="7"/>
        <v>89.0775</v>
      </c>
      <c r="H490" s="13" t="s">
        <v>2079</v>
      </c>
    </row>
    <row r="491" spans="1:8">
      <c r="A491" s="14">
        <v>489</v>
      </c>
      <c r="B491" s="7" t="s">
        <v>502</v>
      </c>
      <c r="C491" s="7">
        <v>160</v>
      </c>
      <c r="D491" s="7" t="s">
        <v>13</v>
      </c>
      <c r="E491" s="7">
        <v>76.57</v>
      </c>
      <c r="F491" s="7">
        <v>13.14</v>
      </c>
      <c r="G491" s="8">
        <f t="shared" si="7"/>
        <v>125.0784</v>
      </c>
      <c r="H491" s="13" t="s">
        <v>2079</v>
      </c>
    </row>
    <row r="492" spans="1:8">
      <c r="A492" s="14">
        <v>490</v>
      </c>
      <c r="B492" s="7" t="s">
        <v>503</v>
      </c>
      <c r="C492" s="7">
        <v>315</v>
      </c>
      <c r="D492" s="7" t="s">
        <v>13</v>
      </c>
      <c r="E492" s="7">
        <v>38.98</v>
      </c>
      <c r="F492" s="7">
        <v>14.32</v>
      </c>
      <c r="G492" s="8">
        <f t="shared" si="7"/>
        <v>242.9028</v>
      </c>
      <c r="H492" s="13" t="s">
        <v>2079</v>
      </c>
    </row>
    <row r="493" spans="1:8">
      <c r="A493" s="14">
        <v>491</v>
      </c>
      <c r="B493" s="7" t="s">
        <v>504</v>
      </c>
      <c r="C493" s="7">
        <v>50</v>
      </c>
      <c r="D493" s="7" t="s">
        <v>13</v>
      </c>
      <c r="E493" s="7">
        <v>24.11</v>
      </c>
      <c r="F493" s="7">
        <v>3</v>
      </c>
      <c r="G493" s="8">
        <f t="shared" si="7"/>
        <v>43.65</v>
      </c>
      <c r="H493" s="13" t="s">
        <v>2079</v>
      </c>
    </row>
    <row r="494" spans="1:8">
      <c r="A494" s="14">
        <v>492</v>
      </c>
      <c r="B494" s="7" t="s">
        <v>505</v>
      </c>
      <c r="C494" s="7">
        <v>80</v>
      </c>
      <c r="D494" s="7" t="s">
        <v>13</v>
      </c>
      <c r="E494" s="7">
        <v>58.11</v>
      </c>
      <c r="F494" s="7">
        <v>12.44</v>
      </c>
      <c r="G494" s="8">
        <f t="shared" si="7"/>
        <v>63.0432</v>
      </c>
      <c r="H494" s="13" t="s">
        <v>2079</v>
      </c>
    </row>
    <row r="495" spans="1:8">
      <c r="A495" s="14">
        <v>493</v>
      </c>
      <c r="B495" s="7" t="s">
        <v>506</v>
      </c>
      <c r="C495" s="7">
        <v>250</v>
      </c>
      <c r="D495" s="7" t="s">
        <v>13</v>
      </c>
      <c r="E495" s="7">
        <v>29.54</v>
      </c>
      <c r="F495" s="7">
        <v>9.64</v>
      </c>
      <c r="G495" s="8">
        <f t="shared" si="7"/>
        <v>203.31</v>
      </c>
      <c r="H495" s="13" t="s">
        <v>2079</v>
      </c>
    </row>
    <row r="496" spans="1:8">
      <c r="A496" s="14">
        <v>494</v>
      </c>
      <c r="B496" s="7" t="s">
        <v>507</v>
      </c>
      <c r="C496" s="7">
        <v>250</v>
      </c>
      <c r="D496" s="7" t="s">
        <v>13</v>
      </c>
      <c r="E496" s="7">
        <v>39.37</v>
      </c>
      <c r="F496" s="7">
        <v>11.82</v>
      </c>
      <c r="G496" s="8">
        <f t="shared" si="7"/>
        <v>198.405</v>
      </c>
      <c r="H496" s="13" t="s">
        <v>2079</v>
      </c>
    </row>
    <row r="497" spans="1:8">
      <c r="A497" s="14">
        <v>495</v>
      </c>
      <c r="B497" s="7" t="s">
        <v>508</v>
      </c>
      <c r="C497" s="7">
        <v>200</v>
      </c>
      <c r="D497" s="7" t="s">
        <v>13</v>
      </c>
      <c r="E497" s="7">
        <v>29.13</v>
      </c>
      <c r="F497" s="7">
        <v>9.98</v>
      </c>
      <c r="G497" s="8">
        <f t="shared" si="7"/>
        <v>162.036</v>
      </c>
      <c r="H497" s="13" t="s">
        <v>2079</v>
      </c>
    </row>
    <row r="498" spans="1:8">
      <c r="A498" s="14">
        <v>496</v>
      </c>
      <c r="B498" s="7" t="s">
        <v>509</v>
      </c>
      <c r="C498" s="7">
        <v>125</v>
      </c>
      <c r="D498" s="7" t="s">
        <v>13</v>
      </c>
      <c r="E498" s="7">
        <v>55.49</v>
      </c>
      <c r="F498" s="7">
        <v>9.9</v>
      </c>
      <c r="G498" s="8">
        <f t="shared" si="7"/>
        <v>101.3625</v>
      </c>
      <c r="H498" s="13" t="s">
        <v>2079</v>
      </c>
    </row>
    <row r="499" spans="1:8">
      <c r="A499" s="14">
        <v>497</v>
      </c>
      <c r="B499" s="7" t="s">
        <v>510</v>
      </c>
      <c r="C499" s="7">
        <v>250</v>
      </c>
      <c r="D499" s="7" t="s">
        <v>13</v>
      </c>
      <c r="E499" s="7">
        <v>35.41</v>
      </c>
      <c r="F499" s="7">
        <v>13</v>
      </c>
      <c r="G499" s="8">
        <f t="shared" si="7"/>
        <v>195.75</v>
      </c>
      <c r="H499" s="13" t="s">
        <v>2079</v>
      </c>
    </row>
    <row r="500" spans="1:8">
      <c r="A500" s="14">
        <v>498</v>
      </c>
      <c r="B500" s="7" t="s">
        <v>511</v>
      </c>
      <c r="C500" s="7">
        <v>250</v>
      </c>
      <c r="D500" s="7" t="s">
        <v>13</v>
      </c>
      <c r="E500" s="7">
        <v>36.6</v>
      </c>
      <c r="F500" s="7">
        <v>11.61</v>
      </c>
      <c r="G500" s="8">
        <f t="shared" si="7"/>
        <v>198.8775</v>
      </c>
      <c r="H500" s="13" t="s">
        <v>2079</v>
      </c>
    </row>
    <row r="501" spans="1:8">
      <c r="A501" s="14">
        <v>499</v>
      </c>
      <c r="B501" s="7" t="s">
        <v>512</v>
      </c>
      <c r="C501" s="7">
        <v>250</v>
      </c>
      <c r="D501" s="7" t="s">
        <v>13</v>
      </c>
      <c r="E501" s="7">
        <v>29.89</v>
      </c>
      <c r="F501" s="7">
        <v>10.16</v>
      </c>
      <c r="G501" s="8">
        <f t="shared" si="7"/>
        <v>202.14</v>
      </c>
      <c r="H501" s="13" t="s">
        <v>2079</v>
      </c>
    </row>
    <row r="502" spans="1:8">
      <c r="A502" s="14">
        <v>500</v>
      </c>
      <c r="B502" s="7" t="s">
        <v>513</v>
      </c>
      <c r="C502" s="7">
        <v>250</v>
      </c>
      <c r="D502" s="7" t="s">
        <v>13</v>
      </c>
      <c r="E502" s="7">
        <v>35.44</v>
      </c>
      <c r="F502" s="7">
        <v>9.87</v>
      </c>
      <c r="G502" s="8">
        <f t="shared" si="7"/>
        <v>202.7925</v>
      </c>
      <c r="H502" s="13" t="s">
        <v>2079</v>
      </c>
    </row>
    <row r="503" spans="1:8">
      <c r="A503" s="14">
        <v>501</v>
      </c>
      <c r="B503" s="7" t="s">
        <v>514</v>
      </c>
      <c r="C503" s="7">
        <v>315</v>
      </c>
      <c r="D503" s="7" t="s">
        <v>13</v>
      </c>
      <c r="E503" s="7">
        <v>22.7</v>
      </c>
      <c r="F503" s="7">
        <v>7.1</v>
      </c>
      <c r="G503" s="8">
        <f t="shared" si="7"/>
        <v>263.3715</v>
      </c>
      <c r="H503" s="13" t="s">
        <v>2079</v>
      </c>
    </row>
    <row r="504" spans="1:8">
      <c r="A504" s="14">
        <v>502</v>
      </c>
      <c r="B504" s="7" t="s">
        <v>515</v>
      </c>
      <c r="C504" s="7">
        <v>100</v>
      </c>
      <c r="D504" s="7" t="s">
        <v>13</v>
      </c>
      <c r="E504" s="7">
        <v>24.87</v>
      </c>
      <c r="F504" s="7">
        <v>7.02</v>
      </c>
      <c r="G504" s="8">
        <f t="shared" si="7"/>
        <v>83.682</v>
      </c>
      <c r="H504" s="13" t="s">
        <v>2079</v>
      </c>
    </row>
    <row r="505" spans="1:8">
      <c r="A505" s="14">
        <v>503</v>
      </c>
      <c r="B505" s="7" t="s">
        <v>516</v>
      </c>
      <c r="C505" s="7">
        <v>250</v>
      </c>
      <c r="D505" s="7" t="s">
        <v>13</v>
      </c>
      <c r="E505" s="7">
        <v>37.55</v>
      </c>
      <c r="F505" s="7">
        <v>12.73</v>
      </c>
      <c r="G505" s="8">
        <f t="shared" si="7"/>
        <v>196.3575</v>
      </c>
      <c r="H505" s="13" t="s">
        <v>2079</v>
      </c>
    </row>
    <row r="506" spans="1:8">
      <c r="A506" s="14">
        <v>504</v>
      </c>
      <c r="B506" s="7" t="s">
        <v>517</v>
      </c>
      <c r="C506" s="7">
        <v>160</v>
      </c>
      <c r="D506" s="7" t="s">
        <v>13</v>
      </c>
      <c r="E506" s="7">
        <v>18.1</v>
      </c>
      <c r="F506" s="7">
        <v>4.25</v>
      </c>
      <c r="G506" s="8">
        <f t="shared" si="7"/>
        <v>137.88</v>
      </c>
      <c r="H506" s="13" t="s">
        <v>2079</v>
      </c>
    </row>
    <row r="507" spans="1:8">
      <c r="A507" s="14">
        <v>505</v>
      </c>
      <c r="B507" s="7" t="s">
        <v>518</v>
      </c>
      <c r="C507" s="7">
        <v>315</v>
      </c>
      <c r="D507" s="7" t="s">
        <v>13</v>
      </c>
      <c r="E507" s="7">
        <v>31.81</v>
      </c>
      <c r="F507" s="7">
        <v>10.61</v>
      </c>
      <c r="G507" s="8">
        <f t="shared" si="7"/>
        <v>253.42065</v>
      </c>
      <c r="H507" s="13" t="s">
        <v>2079</v>
      </c>
    </row>
    <row r="508" spans="1:8">
      <c r="A508" s="14">
        <v>506</v>
      </c>
      <c r="B508" s="7" t="s">
        <v>519</v>
      </c>
      <c r="C508" s="7">
        <v>80</v>
      </c>
      <c r="D508" s="7" t="s">
        <v>13</v>
      </c>
      <c r="E508" s="7">
        <v>44.55</v>
      </c>
      <c r="F508" s="7">
        <v>8.89</v>
      </c>
      <c r="G508" s="8">
        <f t="shared" si="7"/>
        <v>65.5992</v>
      </c>
      <c r="H508" s="13" t="s">
        <v>2079</v>
      </c>
    </row>
    <row r="509" spans="1:8">
      <c r="A509" s="14">
        <v>507</v>
      </c>
      <c r="B509" s="7" t="s">
        <v>520</v>
      </c>
      <c r="C509" s="7">
        <v>315</v>
      </c>
      <c r="D509" s="7" t="s">
        <v>13</v>
      </c>
      <c r="E509" s="7">
        <v>16.78</v>
      </c>
      <c r="F509" s="7">
        <v>5.07</v>
      </c>
      <c r="G509" s="8">
        <f t="shared" si="7"/>
        <v>269.12655</v>
      </c>
      <c r="H509" s="13" t="s">
        <v>2079</v>
      </c>
    </row>
    <row r="510" spans="1:8">
      <c r="A510" s="14">
        <v>508</v>
      </c>
      <c r="B510" s="7" t="s">
        <v>521</v>
      </c>
      <c r="C510" s="7">
        <v>200</v>
      </c>
      <c r="D510" s="7" t="s">
        <v>13</v>
      </c>
      <c r="E510" s="7">
        <v>25.67</v>
      </c>
      <c r="F510" s="7">
        <v>8.27</v>
      </c>
      <c r="G510" s="8">
        <f t="shared" si="7"/>
        <v>165.114</v>
      </c>
      <c r="H510" s="13" t="s">
        <v>2079</v>
      </c>
    </row>
    <row r="511" spans="1:8">
      <c r="A511" s="14">
        <v>509</v>
      </c>
      <c r="B511" s="7" t="s">
        <v>522</v>
      </c>
      <c r="C511" s="7">
        <v>160</v>
      </c>
      <c r="D511" s="7" t="s">
        <v>13</v>
      </c>
      <c r="E511" s="7">
        <v>36.95</v>
      </c>
      <c r="F511" s="7">
        <v>9.8</v>
      </c>
      <c r="G511" s="8">
        <f t="shared" si="7"/>
        <v>129.888</v>
      </c>
      <c r="H511" s="13" t="s">
        <v>2079</v>
      </c>
    </row>
    <row r="512" spans="1:8">
      <c r="A512" s="14">
        <v>510</v>
      </c>
      <c r="B512" s="7" t="s">
        <v>523</v>
      </c>
      <c r="C512" s="7">
        <v>250</v>
      </c>
      <c r="D512" s="7" t="s">
        <v>13</v>
      </c>
      <c r="E512" s="7">
        <v>21.33</v>
      </c>
      <c r="F512" s="7">
        <v>7.1</v>
      </c>
      <c r="G512" s="8">
        <f t="shared" si="7"/>
        <v>209.025</v>
      </c>
      <c r="H512" s="13" t="s">
        <v>2079</v>
      </c>
    </row>
    <row r="513" spans="1:8">
      <c r="A513" s="14">
        <v>511</v>
      </c>
      <c r="B513" s="7" t="s">
        <v>524</v>
      </c>
      <c r="C513" s="7">
        <v>400</v>
      </c>
      <c r="D513" s="7" t="s">
        <v>13</v>
      </c>
      <c r="E513" s="7">
        <v>48.58</v>
      </c>
      <c r="F513" s="7">
        <v>14.08</v>
      </c>
      <c r="G513" s="8">
        <f t="shared" si="7"/>
        <v>309.312</v>
      </c>
      <c r="H513" s="13" t="s">
        <v>2079</v>
      </c>
    </row>
    <row r="514" spans="1:8">
      <c r="A514" s="14">
        <v>512</v>
      </c>
      <c r="B514" s="7" t="s">
        <v>525</v>
      </c>
      <c r="C514" s="7">
        <v>400</v>
      </c>
      <c r="D514" s="7" t="s">
        <v>13</v>
      </c>
      <c r="E514" s="7">
        <v>30.35</v>
      </c>
      <c r="F514" s="7">
        <v>11.2</v>
      </c>
      <c r="G514" s="8">
        <f t="shared" si="7"/>
        <v>319.68</v>
      </c>
      <c r="H514" s="13" t="s">
        <v>2079</v>
      </c>
    </row>
    <row r="515" spans="1:8">
      <c r="A515" s="14">
        <v>513</v>
      </c>
      <c r="B515" s="7" t="s">
        <v>526</v>
      </c>
      <c r="C515" s="7">
        <v>100</v>
      </c>
      <c r="D515" s="7" t="s">
        <v>13</v>
      </c>
      <c r="E515" s="7">
        <v>39.24</v>
      </c>
      <c r="F515" s="7">
        <v>16.32</v>
      </c>
      <c r="G515" s="8">
        <f t="shared" ref="G515:G578" si="8">(C515-C515*F515/100)*0.9</f>
        <v>75.312</v>
      </c>
      <c r="H515" s="13" t="s">
        <v>2079</v>
      </c>
    </row>
    <row r="516" spans="1:8">
      <c r="A516" s="14">
        <v>514</v>
      </c>
      <c r="B516" s="7" t="s">
        <v>527</v>
      </c>
      <c r="C516" s="7">
        <v>315</v>
      </c>
      <c r="D516" s="7" t="s">
        <v>13</v>
      </c>
      <c r="E516" s="7">
        <v>37.99</v>
      </c>
      <c r="F516" s="7">
        <v>13.15</v>
      </c>
      <c r="G516" s="8">
        <f t="shared" si="8"/>
        <v>246.21975</v>
      </c>
      <c r="H516" s="13" t="s">
        <v>2079</v>
      </c>
    </row>
    <row r="517" spans="1:8">
      <c r="A517" s="14">
        <v>515</v>
      </c>
      <c r="B517" s="7" t="s">
        <v>528</v>
      </c>
      <c r="C517" s="7">
        <v>200</v>
      </c>
      <c r="D517" s="7" t="s">
        <v>13</v>
      </c>
      <c r="E517" s="7">
        <v>33.4</v>
      </c>
      <c r="F517" s="7">
        <v>10.11</v>
      </c>
      <c r="G517" s="8">
        <f t="shared" si="8"/>
        <v>161.802</v>
      </c>
      <c r="H517" s="13" t="s">
        <v>2079</v>
      </c>
    </row>
    <row r="518" spans="1:8">
      <c r="A518" s="14">
        <v>516</v>
      </c>
      <c r="B518" s="7" t="s">
        <v>529</v>
      </c>
      <c r="C518" s="7">
        <v>400</v>
      </c>
      <c r="D518" s="7" t="s">
        <v>13</v>
      </c>
      <c r="E518" s="7">
        <v>31.66</v>
      </c>
      <c r="F518" s="7">
        <v>11.63</v>
      </c>
      <c r="G518" s="8">
        <f t="shared" si="8"/>
        <v>318.132</v>
      </c>
      <c r="H518" s="13" t="s">
        <v>2079</v>
      </c>
    </row>
    <row r="519" spans="1:8">
      <c r="A519" s="14">
        <v>517</v>
      </c>
      <c r="B519" s="7" t="s">
        <v>530</v>
      </c>
      <c r="C519" s="7">
        <v>250</v>
      </c>
      <c r="D519" s="7" t="s">
        <v>13</v>
      </c>
      <c r="E519" s="7">
        <v>30.17</v>
      </c>
      <c r="F519" s="7">
        <v>9.5</v>
      </c>
      <c r="G519" s="8">
        <f t="shared" si="8"/>
        <v>203.625</v>
      </c>
      <c r="H519" s="13" t="s">
        <v>2079</v>
      </c>
    </row>
    <row r="520" spans="1:8">
      <c r="A520" s="14">
        <v>518</v>
      </c>
      <c r="B520" s="7" t="s">
        <v>531</v>
      </c>
      <c r="C520" s="7">
        <v>250</v>
      </c>
      <c r="D520" s="7" t="s">
        <v>13</v>
      </c>
      <c r="E520" s="7">
        <v>35.01</v>
      </c>
      <c r="F520" s="7">
        <v>11.99</v>
      </c>
      <c r="G520" s="8">
        <f t="shared" si="8"/>
        <v>198.0225</v>
      </c>
      <c r="H520" s="13" t="s">
        <v>2079</v>
      </c>
    </row>
    <row r="521" spans="1:8">
      <c r="A521" s="14">
        <v>519</v>
      </c>
      <c r="B521" s="7" t="s">
        <v>532</v>
      </c>
      <c r="C521" s="7">
        <v>315</v>
      </c>
      <c r="D521" s="7" t="s">
        <v>13</v>
      </c>
      <c r="E521" s="7">
        <v>41.81</v>
      </c>
      <c r="F521" s="7">
        <v>16.97</v>
      </c>
      <c r="G521" s="8">
        <f t="shared" si="8"/>
        <v>235.39005</v>
      </c>
      <c r="H521" s="13" t="s">
        <v>2079</v>
      </c>
    </row>
    <row r="522" spans="1:8">
      <c r="A522" s="14">
        <v>520</v>
      </c>
      <c r="B522" s="7" t="s">
        <v>533</v>
      </c>
      <c r="C522" s="7">
        <v>400</v>
      </c>
      <c r="D522" s="7" t="s">
        <v>13</v>
      </c>
      <c r="E522" s="7">
        <v>50.35</v>
      </c>
      <c r="F522" s="7">
        <v>15.32</v>
      </c>
      <c r="G522" s="8">
        <f t="shared" si="8"/>
        <v>304.848</v>
      </c>
      <c r="H522" s="13" t="s">
        <v>2079</v>
      </c>
    </row>
    <row r="523" spans="1:8">
      <c r="A523" s="14">
        <v>521</v>
      </c>
      <c r="B523" s="7" t="s">
        <v>534</v>
      </c>
      <c r="C523" s="7">
        <v>400</v>
      </c>
      <c r="D523" s="7" t="s">
        <v>13</v>
      </c>
      <c r="E523" s="7">
        <v>37.52</v>
      </c>
      <c r="F523" s="7">
        <v>12.86</v>
      </c>
      <c r="G523" s="8">
        <f t="shared" si="8"/>
        <v>313.704</v>
      </c>
      <c r="H523" s="13" t="s">
        <v>2079</v>
      </c>
    </row>
    <row r="524" spans="1:8">
      <c r="A524" s="14">
        <v>522</v>
      </c>
      <c r="B524" s="7" t="s">
        <v>535</v>
      </c>
      <c r="C524" s="7">
        <v>80</v>
      </c>
      <c r="D524" s="7" t="s">
        <v>13</v>
      </c>
      <c r="E524" s="7">
        <v>39.7</v>
      </c>
      <c r="F524" s="7">
        <v>9.14</v>
      </c>
      <c r="G524" s="8">
        <f t="shared" si="8"/>
        <v>65.4192</v>
      </c>
      <c r="H524" s="13" t="s">
        <v>2079</v>
      </c>
    </row>
    <row r="525" spans="1:8">
      <c r="A525" s="14">
        <v>523</v>
      </c>
      <c r="B525" s="7" t="s">
        <v>536</v>
      </c>
      <c r="C525" s="7">
        <v>400</v>
      </c>
      <c r="D525" s="7" t="s">
        <v>13</v>
      </c>
      <c r="E525" s="7">
        <v>38.57</v>
      </c>
      <c r="F525" s="7">
        <v>14.45</v>
      </c>
      <c r="G525" s="8">
        <f t="shared" si="8"/>
        <v>307.98</v>
      </c>
      <c r="H525" s="13" t="s">
        <v>2079</v>
      </c>
    </row>
    <row r="526" spans="1:8">
      <c r="A526" s="14">
        <v>524</v>
      </c>
      <c r="B526" s="7" t="s">
        <v>537</v>
      </c>
      <c r="C526" s="7">
        <v>400</v>
      </c>
      <c r="D526" s="7" t="s">
        <v>13</v>
      </c>
      <c r="E526" s="7">
        <v>37.28</v>
      </c>
      <c r="F526" s="7">
        <v>14.7</v>
      </c>
      <c r="G526" s="8">
        <f t="shared" si="8"/>
        <v>307.08</v>
      </c>
      <c r="H526" s="13" t="s">
        <v>2079</v>
      </c>
    </row>
    <row r="527" spans="1:8">
      <c r="A527" s="14">
        <v>525</v>
      </c>
      <c r="B527" s="7" t="s">
        <v>538</v>
      </c>
      <c r="C527" s="7">
        <v>50</v>
      </c>
      <c r="D527" s="7" t="s">
        <v>13</v>
      </c>
      <c r="E527" s="7">
        <v>23.99</v>
      </c>
      <c r="F527" s="7">
        <v>4.58</v>
      </c>
      <c r="G527" s="8">
        <f t="shared" si="8"/>
        <v>42.939</v>
      </c>
      <c r="H527" s="13" t="s">
        <v>2079</v>
      </c>
    </row>
    <row r="528" spans="1:8">
      <c r="A528" s="14">
        <v>526</v>
      </c>
      <c r="B528" s="7" t="s">
        <v>539</v>
      </c>
      <c r="C528" s="7">
        <v>315</v>
      </c>
      <c r="D528" s="7" t="s">
        <v>13</v>
      </c>
      <c r="E528" s="7">
        <v>44.53</v>
      </c>
      <c r="F528" s="7">
        <v>14.52</v>
      </c>
      <c r="G528" s="8">
        <f t="shared" si="8"/>
        <v>242.3358</v>
      </c>
      <c r="H528" s="13" t="s">
        <v>2079</v>
      </c>
    </row>
    <row r="529" spans="1:8">
      <c r="A529" s="14">
        <v>527</v>
      </c>
      <c r="B529" s="7" t="s">
        <v>540</v>
      </c>
      <c r="C529" s="7">
        <v>160</v>
      </c>
      <c r="D529" s="7" t="s">
        <v>13</v>
      </c>
      <c r="E529" s="7">
        <v>28.93</v>
      </c>
      <c r="F529" s="7">
        <v>9.17</v>
      </c>
      <c r="G529" s="8">
        <f t="shared" si="8"/>
        <v>130.7952</v>
      </c>
      <c r="H529" s="13" t="s">
        <v>2079</v>
      </c>
    </row>
    <row r="530" spans="1:8">
      <c r="A530" s="14">
        <v>528</v>
      </c>
      <c r="B530" s="7" t="s">
        <v>541</v>
      </c>
      <c r="C530" s="7">
        <v>400</v>
      </c>
      <c r="D530" s="7" t="s">
        <v>13</v>
      </c>
      <c r="E530" s="7">
        <v>31.6</v>
      </c>
      <c r="F530" s="7">
        <v>10.11</v>
      </c>
      <c r="G530" s="8">
        <f t="shared" si="8"/>
        <v>323.604</v>
      </c>
      <c r="H530" s="13" t="s">
        <v>2079</v>
      </c>
    </row>
    <row r="531" spans="1:8">
      <c r="A531" s="14">
        <v>529</v>
      </c>
      <c r="B531" s="7" t="s">
        <v>542</v>
      </c>
      <c r="C531" s="7">
        <v>100</v>
      </c>
      <c r="D531" s="7" t="s">
        <v>13</v>
      </c>
      <c r="E531" s="7">
        <v>42.65</v>
      </c>
      <c r="F531" s="7">
        <v>14.19</v>
      </c>
      <c r="G531" s="8">
        <f t="shared" si="8"/>
        <v>77.229</v>
      </c>
      <c r="H531" s="13" t="s">
        <v>2079</v>
      </c>
    </row>
    <row r="532" spans="1:8">
      <c r="A532" s="14">
        <v>530</v>
      </c>
      <c r="B532" s="7" t="s">
        <v>543</v>
      </c>
      <c r="C532" s="7">
        <v>250</v>
      </c>
      <c r="D532" s="7" t="s">
        <v>13</v>
      </c>
      <c r="E532" s="7">
        <v>34.19</v>
      </c>
      <c r="F532" s="7">
        <v>7.02</v>
      </c>
      <c r="G532" s="8">
        <f t="shared" si="8"/>
        <v>209.205</v>
      </c>
      <c r="H532" s="13" t="s">
        <v>2079</v>
      </c>
    </row>
    <row r="533" spans="1:8">
      <c r="A533" s="14">
        <v>531</v>
      </c>
      <c r="B533" s="7" t="s">
        <v>544</v>
      </c>
      <c r="C533" s="7">
        <v>400</v>
      </c>
      <c r="D533" s="7" t="s">
        <v>13</v>
      </c>
      <c r="E533" s="7">
        <v>33.94</v>
      </c>
      <c r="F533" s="7">
        <v>10.5</v>
      </c>
      <c r="G533" s="8">
        <f t="shared" si="8"/>
        <v>322.2</v>
      </c>
      <c r="H533" s="13" t="s">
        <v>2079</v>
      </c>
    </row>
    <row r="534" spans="1:8">
      <c r="A534" s="14">
        <v>532</v>
      </c>
      <c r="B534" s="7" t="s">
        <v>545</v>
      </c>
      <c r="C534" s="7">
        <v>315</v>
      </c>
      <c r="D534" s="7" t="s">
        <v>13</v>
      </c>
      <c r="E534" s="7">
        <v>27.25</v>
      </c>
      <c r="F534" s="7">
        <v>8.56</v>
      </c>
      <c r="G534" s="8">
        <f t="shared" si="8"/>
        <v>259.2324</v>
      </c>
      <c r="H534" s="13" t="s">
        <v>2079</v>
      </c>
    </row>
    <row r="535" spans="1:8">
      <c r="A535" s="14">
        <v>533</v>
      </c>
      <c r="B535" s="7" t="s">
        <v>546</v>
      </c>
      <c r="C535" s="7">
        <v>315</v>
      </c>
      <c r="D535" s="7" t="s">
        <v>13</v>
      </c>
      <c r="E535" s="7">
        <v>35.26</v>
      </c>
      <c r="F535" s="7">
        <v>11.37</v>
      </c>
      <c r="G535" s="8">
        <f t="shared" si="8"/>
        <v>251.26605</v>
      </c>
      <c r="H535" s="13" t="s">
        <v>2079</v>
      </c>
    </row>
    <row r="536" spans="1:8">
      <c r="A536" s="14">
        <v>534</v>
      </c>
      <c r="B536" s="7" t="s">
        <v>547</v>
      </c>
      <c r="C536" s="7">
        <v>315</v>
      </c>
      <c r="D536" s="7" t="s">
        <v>13</v>
      </c>
      <c r="E536" s="7">
        <v>31.84</v>
      </c>
      <c r="F536" s="7">
        <v>13.83</v>
      </c>
      <c r="G536" s="8">
        <f t="shared" si="8"/>
        <v>244.29195</v>
      </c>
      <c r="H536" s="13" t="s">
        <v>2079</v>
      </c>
    </row>
    <row r="537" spans="1:8">
      <c r="A537" s="14">
        <v>535</v>
      </c>
      <c r="B537" s="7" t="s">
        <v>548</v>
      </c>
      <c r="C537" s="7">
        <v>400</v>
      </c>
      <c r="D537" s="7" t="s">
        <v>13</v>
      </c>
      <c r="E537" s="7">
        <v>29.57</v>
      </c>
      <c r="F537" s="7">
        <v>11.9</v>
      </c>
      <c r="G537" s="8">
        <f t="shared" si="8"/>
        <v>317.16</v>
      </c>
      <c r="H537" s="13" t="s">
        <v>2079</v>
      </c>
    </row>
    <row r="538" spans="1:8">
      <c r="A538" s="14">
        <v>536</v>
      </c>
      <c r="B538" s="7" t="s">
        <v>549</v>
      </c>
      <c r="C538" s="7">
        <v>315</v>
      </c>
      <c r="D538" s="7" t="s">
        <v>10</v>
      </c>
      <c r="E538" s="7">
        <v>67.72</v>
      </c>
      <c r="F538" s="7">
        <v>27.46</v>
      </c>
      <c r="G538" s="8">
        <f t="shared" si="8"/>
        <v>205.6509</v>
      </c>
      <c r="H538" s="13" t="s">
        <v>2079</v>
      </c>
    </row>
    <row r="539" spans="1:8">
      <c r="A539" s="14">
        <v>537</v>
      </c>
      <c r="B539" s="7" t="s">
        <v>550</v>
      </c>
      <c r="C539" s="7">
        <v>315</v>
      </c>
      <c r="D539" s="7" t="s">
        <v>13</v>
      </c>
      <c r="E539" s="7">
        <v>49.93</v>
      </c>
      <c r="F539" s="7">
        <v>16.12</v>
      </c>
      <c r="G539" s="8">
        <f t="shared" si="8"/>
        <v>237.7998</v>
      </c>
      <c r="H539" s="13" t="s">
        <v>2079</v>
      </c>
    </row>
    <row r="540" spans="1:8">
      <c r="A540" s="14">
        <v>538</v>
      </c>
      <c r="B540" s="7" t="s">
        <v>551</v>
      </c>
      <c r="C540" s="7">
        <v>315</v>
      </c>
      <c r="D540" s="7" t="s">
        <v>13</v>
      </c>
      <c r="E540" s="7">
        <v>21.18</v>
      </c>
      <c r="F540" s="7">
        <v>6.77</v>
      </c>
      <c r="G540" s="8">
        <f t="shared" si="8"/>
        <v>264.30705</v>
      </c>
      <c r="H540" s="13" t="s">
        <v>2079</v>
      </c>
    </row>
    <row r="541" spans="1:8">
      <c r="A541" s="14">
        <v>539</v>
      </c>
      <c r="B541" s="7" t="s">
        <v>552</v>
      </c>
      <c r="C541" s="7">
        <v>250</v>
      </c>
      <c r="D541" s="7" t="s">
        <v>10</v>
      </c>
      <c r="E541" s="7">
        <v>57.82</v>
      </c>
      <c r="F541" s="7">
        <v>17.64</v>
      </c>
      <c r="G541" s="8">
        <f t="shared" si="8"/>
        <v>185.31</v>
      </c>
      <c r="H541" s="13" t="s">
        <v>2079</v>
      </c>
    </row>
    <row r="542" spans="1:8">
      <c r="A542" s="14">
        <v>540</v>
      </c>
      <c r="B542" s="7" t="s">
        <v>553</v>
      </c>
      <c r="C542" s="7">
        <v>160</v>
      </c>
      <c r="D542" s="7" t="s">
        <v>13</v>
      </c>
      <c r="E542" s="7">
        <v>43.26</v>
      </c>
      <c r="F542" s="7">
        <v>16.31</v>
      </c>
      <c r="G542" s="8">
        <f t="shared" si="8"/>
        <v>120.5136</v>
      </c>
      <c r="H542" s="13" t="s">
        <v>2079</v>
      </c>
    </row>
    <row r="543" spans="1:8">
      <c r="A543" s="14">
        <v>541</v>
      </c>
      <c r="B543" s="7" t="s">
        <v>554</v>
      </c>
      <c r="C543" s="7">
        <v>200</v>
      </c>
      <c r="D543" s="7" t="s">
        <v>13</v>
      </c>
      <c r="E543" s="7">
        <v>32.18</v>
      </c>
      <c r="F543" s="7">
        <v>9.63</v>
      </c>
      <c r="G543" s="8">
        <f t="shared" si="8"/>
        <v>162.666</v>
      </c>
      <c r="H543" s="13" t="s">
        <v>2079</v>
      </c>
    </row>
    <row r="544" spans="1:8">
      <c r="A544" s="14">
        <v>542</v>
      </c>
      <c r="B544" s="7" t="s">
        <v>555</v>
      </c>
      <c r="C544" s="7">
        <v>160</v>
      </c>
      <c r="D544" s="7" t="s">
        <v>13</v>
      </c>
      <c r="E544" s="7">
        <v>32.53</v>
      </c>
      <c r="F544" s="7">
        <v>11.28</v>
      </c>
      <c r="G544" s="8">
        <f t="shared" si="8"/>
        <v>127.7568</v>
      </c>
      <c r="H544" s="13" t="s">
        <v>2079</v>
      </c>
    </row>
    <row r="545" spans="1:8">
      <c r="A545" s="14">
        <v>543</v>
      </c>
      <c r="B545" s="7" t="s">
        <v>556</v>
      </c>
      <c r="C545" s="7">
        <v>400</v>
      </c>
      <c r="D545" s="7" t="s">
        <v>13</v>
      </c>
      <c r="E545" s="7">
        <v>33.41</v>
      </c>
      <c r="F545" s="7">
        <v>12.51</v>
      </c>
      <c r="G545" s="8">
        <f t="shared" si="8"/>
        <v>314.964</v>
      </c>
      <c r="H545" s="13" t="s">
        <v>2079</v>
      </c>
    </row>
    <row r="546" spans="1:8">
      <c r="A546" s="14">
        <v>544</v>
      </c>
      <c r="B546" s="7" t="s">
        <v>557</v>
      </c>
      <c r="C546" s="7">
        <v>250</v>
      </c>
      <c r="D546" s="7" t="s">
        <v>10</v>
      </c>
      <c r="E546" s="7">
        <v>79.24</v>
      </c>
      <c r="F546" s="7">
        <v>23.25</v>
      </c>
      <c r="G546" s="8">
        <f t="shared" si="8"/>
        <v>172.6875</v>
      </c>
      <c r="H546" s="13" t="s">
        <v>2079</v>
      </c>
    </row>
    <row r="547" spans="1:8">
      <c r="A547" s="14">
        <v>545</v>
      </c>
      <c r="B547" s="7" t="s">
        <v>558</v>
      </c>
      <c r="C547" s="7">
        <v>315</v>
      </c>
      <c r="D547" s="7" t="s">
        <v>13</v>
      </c>
      <c r="E547" s="7">
        <v>74.27</v>
      </c>
      <c r="F547" s="7">
        <v>15.18</v>
      </c>
      <c r="G547" s="8">
        <f t="shared" si="8"/>
        <v>240.4647</v>
      </c>
      <c r="H547" s="13" t="s">
        <v>2079</v>
      </c>
    </row>
    <row r="548" spans="1:8">
      <c r="A548" s="14">
        <v>546</v>
      </c>
      <c r="B548" s="7" t="s">
        <v>559</v>
      </c>
      <c r="C548" s="7">
        <v>400</v>
      </c>
      <c r="D548" s="7" t="s">
        <v>10</v>
      </c>
      <c r="E548" s="7">
        <v>86.2</v>
      </c>
      <c r="F548" s="7">
        <v>48.99</v>
      </c>
      <c r="G548" s="8">
        <f t="shared" si="8"/>
        <v>183.636</v>
      </c>
      <c r="H548" s="13" t="s">
        <v>2079</v>
      </c>
    </row>
    <row r="549" spans="1:8">
      <c r="A549" s="14">
        <v>547</v>
      </c>
      <c r="B549" s="7" t="s">
        <v>560</v>
      </c>
      <c r="C549" s="7">
        <v>400</v>
      </c>
      <c r="D549" s="7" t="s">
        <v>10</v>
      </c>
      <c r="E549" s="7">
        <v>62.81</v>
      </c>
      <c r="F549" s="7">
        <v>30.03</v>
      </c>
      <c r="G549" s="8">
        <f t="shared" si="8"/>
        <v>251.892</v>
      </c>
      <c r="H549" s="13" t="s">
        <v>2079</v>
      </c>
    </row>
    <row r="550" spans="1:8">
      <c r="A550" s="14">
        <v>548</v>
      </c>
      <c r="B550" s="7" t="s">
        <v>561</v>
      </c>
      <c r="C550" s="7">
        <v>400</v>
      </c>
      <c r="D550" s="7" t="s">
        <v>10</v>
      </c>
      <c r="E550" s="7">
        <v>81.74</v>
      </c>
      <c r="F550" s="7">
        <v>38.42</v>
      </c>
      <c r="G550" s="8">
        <f t="shared" si="8"/>
        <v>221.688</v>
      </c>
      <c r="H550" s="13" t="s">
        <v>2079</v>
      </c>
    </row>
    <row r="551" spans="1:8">
      <c r="A551" s="14">
        <v>549</v>
      </c>
      <c r="B551" s="7" t="s">
        <v>562</v>
      </c>
      <c r="C551" s="7">
        <v>400</v>
      </c>
      <c r="D551" s="7" t="s">
        <v>10</v>
      </c>
      <c r="E551" s="7">
        <v>63.72</v>
      </c>
      <c r="F551" s="7">
        <v>32.51</v>
      </c>
      <c r="G551" s="8">
        <f t="shared" si="8"/>
        <v>242.964</v>
      </c>
      <c r="H551" s="13" t="s">
        <v>2079</v>
      </c>
    </row>
    <row r="552" spans="1:8">
      <c r="A552" s="14">
        <v>550</v>
      </c>
      <c r="B552" s="7" t="s">
        <v>563</v>
      </c>
      <c r="C552" s="7">
        <v>400</v>
      </c>
      <c r="D552" s="7" t="s">
        <v>208</v>
      </c>
      <c r="E552" s="7">
        <v>110.09</v>
      </c>
      <c r="F552" s="7">
        <v>53.02</v>
      </c>
      <c r="G552" s="8">
        <f t="shared" si="8"/>
        <v>169.128</v>
      </c>
      <c r="H552" s="13" t="s">
        <v>2079</v>
      </c>
    </row>
    <row r="553" spans="1:8">
      <c r="A553" s="14">
        <v>551</v>
      </c>
      <c r="B553" s="7" t="s">
        <v>564</v>
      </c>
      <c r="C553" s="7">
        <v>250</v>
      </c>
      <c r="D553" s="7" t="s">
        <v>13</v>
      </c>
      <c r="E553" s="7">
        <v>36.12</v>
      </c>
      <c r="F553" s="7">
        <v>14.32</v>
      </c>
      <c r="G553" s="8">
        <f t="shared" si="8"/>
        <v>192.78</v>
      </c>
      <c r="H553" s="13" t="s">
        <v>2079</v>
      </c>
    </row>
    <row r="554" spans="1:8">
      <c r="A554" s="14">
        <v>552</v>
      </c>
      <c r="B554" s="7" t="s">
        <v>565</v>
      </c>
      <c r="C554" s="7">
        <v>315</v>
      </c>
      <c r="D554" s="7" t="s">
        <v>13</v>
      </c>
      <c r="E554" s="7">
        <v>44.16</v>
      </c>
      <c r="F554" s="7">
        <v>14.84</v>
      </c>
      <c r="G554" s="8">
        <f t="shared" si="8"/>
        <v>241.4286</v>
      </c>
      <c r="H554" s="13" t="s">
        <v>2079</v>
      </c>
    </row>
    <row r="555" spans="1:8">
      <c r="A555" s="14">
        <v>553</v>
      </c>
      <c r="B555" s="7" t="s">
        <v>566</v>
      </c>
      <c r="C555" s="7">
        <v>125</v>
      </c>
      <c r="D555" s="7" t="s">
        <v>13</v>
      </c>
      <c r="E555" s="7">
        <v>105.8</v>
      </c>
      <c r="F555" s="7">
        <v>21.11</v>
      </c>
      <c r="G555" s="8">
        <f t="shared" si="8"/>
        <v>88.75125</v>
      </c>
      <c r="H555" s="13" t="s">
        <v>2079</v>
      </c>
    </row>
    <row r="556" spans="1:8">
      <c r="A556" s="14">
        <v>554</v>
      </c>
      <c r="B556" s="7" t="s">
        <v>567</v>
      </c>
      <c r="C556" s="7">
        <v>400</v>
      </c>
      <c r="D556" s="7" t="s">
        <v>10</v>
      </c>
      <c r="E556" s="7">
        <v>64.98</v>
      </c>
      <c r="F556" s="7">
        <v>37.5</v>
      </c>
      <c r="G556" s="8">
        <f t="shared" si="8"/>
        <v>225</v>
      </c>
      <c r="H556" s="13" t="s">
        <v>2079</v>
      </c>
    </row>
    <row r="557" spans="1:8">
      <c r="A557" s="14">
        <v>555</v>
      </c>
      <c r="B557" s="7" t="s">
        <v>568</v>
      </c>
      <c r="C557" s="7">
        <v>400</v>
      </c>
      <c r="D557" s="7" t="s">
        <v>10</v>
      </c>
      <c r="E557" s="7">
        <v>63.11</v>
      </c>
      <c r="F557" s="7">
        <v>30.31</v>
      </c>
      <c r="G557" s="8">
        <f t="shared" si="8"/>
        <v>250.884</v>
      </c>
      <c r="H557" s="13" t="s">
        <v>2079</v>
      </c>
    </row>
    <row r="558" spans="1:8">
      <c r="A558" s="14">
        <v>556</v>
      </c>
      <c r="B558" s="7" t="s">
        <v>569</v>
      </c>
      <c r="C558" s="7">
        <v>315</v>
      </c>
      <c r="D558" s="7" t="s">
        <v>10</v>
      </c>
      <c r="E558" s="7">
        <v>47.96</v>
      </c>
      <c r="F558" s="7">
        <v>18.63</v>
      </c>
      <c r="G558" s="8">
        <f t="shared" si="8"/>
        <v>230.68395</v>
      </c>
      <c r="H558" s="13" t="s">
        <v>2079</v>
      </c>
    </row>
    <row r="559" spans="1:8">
      <c r="A559" s="14">
        <v>557</v>
      </c>
      <c r="B559" s="7" t="s">
        <v>570</v>
      </c>
      <c r="C559" s="7">
        <v>250</v>
      </c>
      <c r="D559" s="7" t="s">
        <v>10</v>
      </c>
      <c r="E559" s="7">
        <v>47.17</v>
      </c>
      <c r="F559" s="7">
        <v>18.17</v>
      </c>
      <c r="G559" s="8">
        <f t="shared" si="8"/>
        <v>184.1175</v>
      </c>
      <c r="H559" s="13" t="s">
        <v>2079</v>
      </c>
    </row>
    <row r="560" spans="1:8">
      <c r="A560" s="14">
        <v>558</v>
      </c>
      <c r="B560" s="7" t="s">
        <v>571</v>
      </c>
      <c r="C560" s="7">
        <v>160</v>
      </c>
      <c r="D560" s="7" t="s">
        <v>10</v>
      </c>
      <c r="E560" s="7">
        <v>143.03</v>
      </c>
      <c r="F560" s="7">
        <v>26.23</v>
      </c>
      <c r="G560" s="8">
        <f t="shared" si="8"/>
        <v>106.2288</v>
      </c>
      <c r="H560" s="13" t="s">
        <v>2079</v>
      </c>
    </row>
    <row r="561" spans="1:8">
      <c r="A561" s="14">
        <v>559</v>
      </c>
      <c r="B561" s="7" t="s">
        <v>572</v>
      </c>
      <c r="C561" s="7">
        <v>200</v>
      </c>
      <c r="D561" s="7" t="s">
        <v>13</v>
      </c>
      <c r="E561" s="7">
        <v>41.95</v>
      </c>
      <c r="F561" s="7">
        <v>14.39</v>
      </c>
      <c r="G561" s="8">
        <f t="shared" si="8"/>
        <v>154.098</v>
      </c>
      <c r="H561" s="13" t="s">
        <v>2079</v>
      </c>
    </row>
    <row r="562" spans="1:8">
      <c r="A562" s="14">
        <v>560</v>
      </c>
      <c r="B562" s="7" t="s">
        <v>573</v>
      </c>
      <c r="C562" s="7">
        <v>80</v>
      </c>
      <c r="D562" s="7" t="s">
        <v>13</v>
      </c>
      <c r="E562" s="7">
        <v>44.55</v>
      </c>
      <c r="F562" s="7">
        <v>11.11</v>
      </c>
      <c r="G562" s="8">
        <f t="shared" si="8"/>
        <v>64.0008</v>
      </c>
      <c r="H562" s="13" t="s">
        <v>2079</v>
      </c>
    </row>
    <row r="563" spans="1:8">
      <c r="A563" s="14">
        <v>561</v>
      </c>
      <c r="B563" s="7" t="s">
        <v>574</v>
      </c>
      <c r="C563" s="7">
        <v>125</v>
      </c>
      <c r="D563" s="7" t="s">
        <v>13</v>
      </c>
      <c r="E563" s="7">
        <v>48.02</v>
      </c>
      <c r="F563" s="7">
        <v>12.33</v>
      </c>
      <c r="G563" s="8">
        <f t="shared" si="8"/>
        <v>98.62875</v>
      </c>
      <c r="H563" s="13" t="s">
        <v>2079</v>
      </c>
    </row>
    <row r="564" spans="1:8">
      <c r="A564" s="14">
        <v>562</v>
      </c>
      <c r="B564" s="7" t="s">
        <v>575</v>
      </c>
      <c r="C564" s="7">
        <v>315</v>
      </c>
      <c r="D564" s="7" t="s">
        <v>13</v>
      </c>
      <c r="E564" s="7">
        <v>22.02</v>
      </c>
      <c r="F564" s="7">
        <v>9.65</v>
      </c>
      <c r="G564" s="8">
        <f t="shared" si="8"/>
        <v>256.14225</v>
      </c>
      <c r="H564" s="13" t="s">
        <v>2079</v>
      </c>
    </row>
    <row r="565" spans="1:8">
      <c r="A565" s="14">
        <v>563</v>
      </c>
      <c r="B565" s="7" t="s">
        <v>576</v>
      </c>
      <c r="C565" s="7">
        <v>400</v>
      </c>
      <c r="D565" s="7" t="s">
        <v>13</v>
      </c>
      <c r="E565" s="7">
        <v>27.04</v>
      </c>
      <c r="F565" s="7">
        <v>7.98</v>
      </c>
      <c r="G565" s="8">
        <f t="shared" si="8"/>
        <v>331.272</v>
      </c>
      <c r="H565" s="13" t="s">
        <v>2079</v>
      </c>
    </row>
    <row r="566" spans="1:8">
      <c r="A566" s="14">
        <v>564</v>
      </c>
      <c r="B566" s="7" t="s">
        <v>577</v>
      </c>
      <c r="C566" s="7">
        <v>200</v>
      </c>
      <c r="D566" s="7" t="s">
        <v>13</v>
      </c>
      <c r="E566" s="7">
        <v>36.92</v>
      </c>
      <c r="F566" s="7">
        <v>9.25</v>
      </c>
      <c r="G566" s="8">
        <f t="shared" si="8"/>
        <v>163.35</v>
      </c>
      <c r="H566" s="13" t="s">
        <v>2079</v>
      </c>
    </row>
    <row r="567" spans="1:8">
      <c r="A567" s="14">
        <v>565</v>
      </c>
      <c r="B567" s="7" t="s">
        <v>578</v>
      </c>
      <c r="C567" s="7">
        <v>400</v>
      </c>
      <c r="D567" s="7" t="s">
        <v>13</v>
      </c>
      <c r="E567" s="7">
        <v>106.8</v>
      </c>
      <c r="F567" s="7">
        <v>26.31</v>
      </c>
      <c r="G567" s="8">
        <f t="shared" si="8"/>
        <v>265.284</v>
      </c>
      <c r="H567" s="13" t="s">
        <v>2079</v>
      </c>
    </row>
    <row r="568" spans="1:8">
      <c r="A568" s="14">
        <v>566</v>
      </c>
      <c r="B568" s="7" t="s">
        <v>579</v>
      </c>
      <c r="C568" s="7">
        <v>400</v>
      </c>
      <c r="D568" s="7" t="s">
        <v>13</v>
      </c>
      <c r="E568" s="7">
        <v>69.25</v>
      </c>
      <c r="F568" s="7">
        <v>17.55</v>
      </c>
      <c r="G568" s="8">
        <f t="shared" si="8"/>
        <v>296.82</v>
      </c>
      <c r="H568" s="13" t="s">
        <v>2079</v>
      </c>
    </row>
    <row r="569" spans="1:8">
      <c r="A569" s="14">
        <v>567</v>
      </c>
      <c r="B569" s="7" t="s">
        <v>580</v>
      </c>
      <c r="C569" s="7">
        <v>400</v>
      </c>
      <c r="D569" s="7" t="s">
        <v>13</v>
      </c>
      <c r="E569" s="7">
        <v>48.27</v>
      </c>
      <c r="F569" s="7">
        <v>14.97</v>
      </c>
      <c r="G569" s="8">
        <f t="shared" si="8"/>
        <v>306.108</v>
      </c>
      <c r="H569" s="13" t="s">
        <v>2079</v>
      </c>
    </row>
    <row r="570" spans="1:8">
      <c r="A570" s="14">
        <v>568</v>
      </c>
      <c r="B570" s="7" t="s">
        <v>581</v>
      </c>
      <c r="C570" s="7">
        <v>315</v>
      </c>
      <c r="D570" s="7" t="s">
        <v>13</v>
      </c>
      <c r="E570" s="7">
        <v>36.91</v>
      </c>
      <c r="F570" s="7">
        <v>9.15</v>
      </c>
      <c r="G570" s="8">
        <f t="shared" si="8"/>
        <v>257.55975</v>
      </c>
      <c r="H570" s="13" t="s">
        <v>2079</v>
      </c>
    </row>
    <row r="571" spans="1:8">
      <c r="A571" s="14">
        <v>569</v>
      </c>
      <c r="B571" s="7" t="s">
        <v>582</v>
      </c>
      <c r="C571" s="7">
        <v>315</v>
      </c>
      <c r="D571" s="7" t="s">
        <v>13</v>
      </c>
      <c r="E571" s="7">
        <v>54.02</v>
      </c>
      <c r="F571" s="7">
        <v>16.81</v>
      </c>
      <c r="G571" s="8">
        <f t="shared" si="8"/>
        <v>235.84365</v>
      </c>
      <c r="H571" s="13" t="s">
        <v>2079</v>
      </c>
    </row>
    <row r="572" spans="1:8">
      <c r="A572" s="14">
        <v>570</v>
      </c>
      <c r="B572" s="7" t="s">
        <v>583</v>
      </c>
      <c r="C572" s="7">
        <v>250</v>
      </c>
      <c r="D572" s="7" t="s">
        <v>13</v>
      </c>
      <c r="E572" s="7">
        <v>24.07</v>
      </c>
      <c r="F572" s="7">
        <v>8.11</v>
      </c>
      <c r="G572" s="8">
        <f t="shared" si="8"/>
        <v>206.7525</v>
      </c>
      <c r="H572" s="13" t="s">
        <v>2079</v>
      </c>
    </row>
    <row r="573" spans="1:8">
      <c r="A573" s="14">
        <v>571</v>
      </c>
      <c r="B573" s="7" t="s">
        <v>584</v>
      </c>
      <c r="C573" s="7">
        <v>400</v>
      </c>
      <c r="D573" s="7" t="s">
        <v>13</v>
      </c>
      <c r="E573" s="7">
        <v>23.21</v>
      </c>
      <c r="F573" s="7">
        <v>7.87</v>
      </c>
      <c r="G573" s="8">
        <f t="shared" si="8"/>
        <v>331.668</v>
      </c>
      <c r="H573" s="13" t="s">
        <v>2079</v>
      </c>
    </row>
    <row r="574" spans="1:8">
      <c r="A574" s="14">
        <v>572</v>
      </c>
      <c r="B574" s="7" t="s">
        <v>585</v>
      </c>
      <c r="C574" s="7">
        <v>100</v>
      </c>
      <c r="D574" s="7" t="s">
        <v>13</v>
      </c>
      <c r="E574" s="7">
        <v>41.87</v>
      </c>
      <c r="F574" s="7">
        <v>12.85</v>
      </c>
      <c r="G574" s="8">
        <f t="shared" si="8"/>
        <v>78.435</v>
      </c>
      <c r="H574" s="13" t="s">
        <v>2079</v>
      </c>
    </row>
    <row r="575" spans="1:8">
      <c r="A575" s="14">
        <v>573</v>
      </c>
      <c r="B575" s="7" t="s">
        <v>586</v>
      </c>
      <c r="C575" s="7">
        <v>100</v>
      </c>
      <c r="D575" s="7" t="s">
        <v>10</v>
      </c>
      <c r="E575" s="7">
        <v>87.8</v>
      </c>
      <c r="F575" s="7">
        <v>24.6</v>
      </c>
      <c r="G575" s="8">
        <f t="shared" si="8"/>
        <v>67.86</v>
      </c>
      <c r="H575" s="13" t="s">
        <v>2079</v>
      </c>
    </row>
    <row r="576" spans="1:8">
      <c r="A576" s="14">
        <v>574</v>
      </c>
      <c r="B576" s="7" t="s">
        <v>587</v>
      </c>
      <c r="C576" s="7">
        <v>315</v>
      </c>
      <c r="D576" s="7" t="s">
        <v>13</v>
      </c>
      <c r="E576" s="7">
        <v>39.67</v>
      </c>
      <c r="F576" s="7">
        <v>13.04</v>
      </c>
      <c r="G576" s="8">
        <f t="shared" si="8"/>
        <v>246.5316</v>
      </c>
      <c r="H576" s="13" t="s">
        <v>2079</v>
      </c>
    </row>
    <row r="577" spans="1:8">
      <c r="A577" s="14">
        <v>575</v>
      </c>
      <c r="B577" s="7" t="s">
        <v>588</v>
      </c>
      <c r="C577" s="7">
        <v>50</v>
      </c>
      <c r="D577" s="7" t="s">
        <v>13</v>
      </c>
      <c r="E577" s="7">
        <v>43.13</v>
      </c>
      <c r="F577" s="7">
        <v>10.47</v>
      </c>
      <c r="G577" s="8">
        <f t="shared" si="8"/>
        <v>40.2885</v>
      </c>
      <c r="H577" s="13" t="s">
        <v>2079</v>
      </c>
    </row>
    <row r="578" spans="1:8">
      <c r="A578" s="14">
        <v>576</v>
      </c>
      <c r="B578" s="7" t="s">
        <v>589</v>
      </c>
      <c r="C578" s="7">
        <v>125</v>
      </c>
      <c r="D578" s="7" t="s">
        <v>10</v>
      </c>
      <c r="E578" s="7">
        <v>59.43</v>
      </c>
      <c r="F578" s="7">
        <v>17.64</v>
      </c>
      <c r="G578" s="8">
        <f t="shared" si="8"/>
        <v>92.655</v>
      </c>
      <c r="H578" s="13" t="s">
        <v>2079</v>
      </c>
    </row>
    <row r="579" spans="1:8">
      <c r="A579" s="14">
        <v>577</v>
      </c>
      <c r="B579" s="7" t="s">
        <v>590</v>
      </c>
      <c r="C579" s="7">
        <v>160</v>
      </c>
      <c r="D579" s="7" t="s">
        <v>13</v>
      </c>
      <c r="E579" s="7">
        <v>34.6</v>
      </c>
      <c r="F579" s="7">
        <v>10.4</v>
      </c>
      <c r="G579" s="8">
        <f t="shared" ref="G579:G621" si="9">(C579-C579*F579/100)*0.9</f>
        <v>129.024</v>
      </c>
      <c r="H579" s="13" t="s">
        <v>2079</v>
      </c>
    </row>
    <row r="580" spans="1:8">
      <c r="A580" s="14">
        <v>578</v>
      </c>
      <c r="B580" s="7" t="s">
        <v>591</v>
      </c>
      <c r="C580" s="7">
        <v>315</v>
      </c>
      <c r="D580" s="7" t="s">
        <v>13</v>
      </c>
      <c r="E580" s="7">
        <v>35.79</v>
      </c>
      <c r="F580" s="7">
        <v>10.75</v>
      </c>
      <c r="G580" s="8">
        <f t="shared" si="9"/>
        <v>253.02375</v>
      </c>
      <c r="H580" s="13" t="s">
        <v>2079</v>
      </c>
    </row>
    <row r="581" spans="1:8">
      <c r="A581" s="14">
        <v>579</v>
      </c>
      <c r="B581" s="7" t="s">
        <v>592</v>
      </c>
      <c r="C581" s="7">
        <v>400</v>
      </c>
      <c r="D581" s="7" t="s">
        <v>13</v>
      </c>
      <c r="E581" s="7">
        <v>32.12</v>
      </c>
      <c r="F581" s="7">
        <v>11.69</v>
      </c>
      <c r="G581" s="8">
        <f t="shared" si="9"/>
        <v>317.916</v>
      </c>
      <c r="H581" s="13" t="s">
        <v>2079</v>
      </c>
    </row>
    <row r="582" spans="1:8">
      <c r="A582" s="14">
        <v>580</v>
      </c>
      <c r="B582" s="7" t="s">
        <v>593</v>
      </c>
      <c r="C582" s="7">
        <v>200</v>
      </c>
      <c r="D582" s="7" t="s">
        <v>13</v>
      </c>
      <c r="E582" s="7">
        <v>50.74</v>
      </c>
      <c r="F582" s="7">
        <v>16.81</v>
      </c>
      <c r="G582" s="8">
        <f t="shared" si="9"/>
        <v>149.742</v>
      </c>
      <c r="H582" s="13" t="s">
        <v>2079</v>
      </c>
    </row>
    <row r="583" spans="1:8">
      <c r="A583" s="14">
        <v>581</v>
      </c>
      <c r="B583" s="7" t="s">
        <v>594</v>
      </c>
      <c r="C583" s="7">
        <v>250</v>
      </c>
      <c r="D583" s="7" t="s">
        <v>13</v>
      </c>
      <c r="E583" s="7">
        <v>27.4</v>
      </c>
      <c r="F583" s="7">
        <v>8.99</v>
      </c>
      <c r="G583" s="8">
        <f t="shared" si="9"/>
        <v>204.7725</v>
      </c>
      <c r="H583" s="13" t="s">
        <v>2079</v>
      </c>
    </row>
    <row r="584" spans="1:8">
      <c r="A584" s="14">
        <v>582</v>
      </c>
      <c r="B584" s="7" t="s">
        <v>595</v>
      </c>
      <c r="C584" s="7">
        <v>315</v>
      </c>
      <c r="D584" s="7" t="s">
        <v>13</v>
      </c>
      <c r="E584" s="7">
        <v>27.94</v>
      </c>
      <c r="F584" s="7">
        <v>9.17</v>
      </c>
      <c r="G584" s="8">
        <f t="shared" si="9"/>
        <v>257.50305</v>
      </c>
      <c r="H584" s="13" t="s">
        <v>2079</v>
      </c>
    </row>
    <row r="585" spans="1:8">
      <c r="A585" s="14">
        <v>583</v>
      </c>
      <c r="B585" s="7" t="s">
        <v>596</v>
      </c>
      <c r="C585" s="7">
        <v>200</v>
      </c>
      <c r="D585" s="7" t="s">
        <v>13</v>
      </c>
      <c r="E585" s="7">
        <v>55.93</v>
      </c>
      <c r="F585" s="7">
        <v>15.64</v>
      </c>
      <c r="G585" s="8">
        <f t="shared" si="9"/>
        <v>151.848</v>
      </c>
      <c r="H585" s="13" t="s">
        <v>2079</v>
      </c>
    </row>
    <row r="586" spans="1:8">
      <c r="A586" s="14">
        <v>584</v>
      </c>
      <c r="B586" s="7" t="s">
        <v>597</v>
      </c>
      <c r="C586" s="7">
        <v>250</v>
      </c>
      <c r="D586" s="7" t="s">
        <v>13</v>
      </c>
      <c r="E586" s="7">
        <v>46.3</v>
      </c>
      <c r="F586" s="7">
        <v>15.31</v>
      </c>
      <c r="G586" s="8">
        <f t="shared" si="9"/>
        <v>190.5525</v>
      </c>
      <c r="H586" s="13" t="s">
        <v>2079</v>
      </c>
    </row>
    <row r="587" spans="1:8">
      <c r="A587" s="14">
        <v>585</v>
      </c>
      <c r="B587" s="7" t="s">
        <v>598</v>
      </c>
      <c r="C587" s="7">
        <v>400</v>
      </c>
      <c r="D587" s="7" t="s">
        <v>13</v>
      </c>
      <c r="E587" s="7">
        <v>31.14</v>
      </c>
      <c r="F587" s="7">
        <v>14.77</v>
      </c>
      <c r="G587" s="8">
        <f t="shared" si="9"/>
        <v>306.828</v>
      </c>
      <c r="H587" s="13" t="s">
        <v>2079</v>
      </c>
    </row>
    <row r="588" spans="1:8">
      <c r="A588" s="14">
        <v>586</v>
      </c>
      <c r="B588" s="7" t="s">
        <v>599</v>
      </c>
      <c r="C588" s="7">
        <v>250</v>
      </c>
      <c r="D588" s="7" t="s">
        <v>13</v>
      </c>
      <c r="E588" s="7">
        <v>34.67</v>
      </c>
      <c r="F588" s="7">
        <v>9.86</v>
      </c>
      <c r="G588" s="8">
        <f t="shared" si="9"/>
        <v>202.815</v>
      </c>
      <c r="H588" s="13" t="s">
        <v>2079</v>
      </c>
    </row>
    <row r="589" spans="1:8">
      <c r="A589" s="14">
        <v>587</v>
      </c>
      <c r="B589" s="7" t="s">
        <v>600</v>
      </c>
      <c r="C589" s="7">
        <v>400</v>
      </c>
      <c r="D589" s="7" t="s">
        <v>13</v>
      </c>
      <c r="E589" s="7">
        <v>35.01</v>
      </c>
      <c r="F589" s="7">
        <v>12.6</v>
      </c>
      <c r="G589" s="8">
        <f t="shared" si="9"/>
        <v>314.64</v>
      </c>
      <c r="H589" s="13" t="s">
        <v>2079</v>
      </c>
    </row>
    <row r="590" spans="1:8">
      <c r="A590" s="14">
        <v>588</v>
      </c>
      <c r="B590" s="7" t="s">
        <v>601</v>
      </c>
      <c r="C590" s="7">
        <v>200</v>
      </c>
      <c r="D590" s="7" t="s">
        <v>13</v>
      </c>
      <c r="E590" s="7">
        <v>46.44</v>
      </c>
      <c r="F590" s="7">
        <v>16.32</v>
      </c>
      <c r="G590" s="8">
        <f t="shared" si="9"/>
        <v>150.624</v>
      </c>
      <c r="H590" s="13" t="s">
        <v>2079</v>
      </c>
    </row>
    <row r="591" spans="1:8">
      <c r="A591" s="14">
        <v>589</v>
      </c>
      <c r="B591" s="7" t="s">
        <v>602</v>
      </c>
      <c r="C591" s="7">
        <v>400</v>
      </c>
      <c r="D591" s="7" t="s">
        <v>13</v>
      </c>
      <c r="E591" s="7">
        <v>40.68</v>
      </c>
      <c r="F591" s="7">
        <v>14.85</v>
      </c>
      <c r="G591" s="8">
        <f t="shared" si="9"/>
        <v>306.54</v>
      </c>
      <c r="H591" s="13" t="s">
        <v>2079</v>
      </c>
    </row>
    <row r="592" spans="1:8">
      <c r="A592" s="14">
        <v>590</v>
      </c>
      <c r="B592" s="7" t="s">
        <v>603</v>
      </c>
      <c r="C592" s="7">
        <v>200</v>
      </c>
      <c r="D592" s="7" t="s">
        <v>13</v>
      </c>
      <c r="E592" s="7">
        <v>26.77</v>
      </c>
      <c r="F592" s="7">
        <v>8.49</v>
      </c>
      <c r="G592" s="8">
        <f t="shared" si="9"/>
        <v>164.718</v>
      </c>
      <c r="H592" s="13" t="s">
        <v>2079</v>
      </c>
    </row>
    <row r="593" spans="1:8">
      <c r="A593" s="14">
        <v>591</v>
      </c>
      <c r="B593" s="7" t="s">
        <v>604</v>
      </c>
      <c r="C593" s="7">
        <v>125</v>
      </c>
      <c r="D593" s="7" t="s">
        <v>13</v>
      </c>
      <c r="E593" s="7">
        <v>37.55</v>
      </c>
      <c r="F593" s="7">
        <v>8.35</v>
      </c>
      <c r="G593" s="8">
        <f t="shared" si="9"/>
        <v>103.10625</v>
      </c>
      <c r="H593" s="13" t="s">
        <v>2079</v>
      </c>
    </row>
    <row r="594" spans="1:8">
      <c r="A594" s="14">
        <v>592</v>
      </c>
      <c r="B594" s="7" t="s">
        <v>605</v>
      </c>
      <c r="C594" s="7">
        <v>400</v>
      </c>
      <c r="D594" s="7" t="s">
        <v>13</v>
      </c>
      <c r="E594" s="7">
        <v>46.71</v>
      </c>
      <c r="F594" s="7">
        <v>17.86</v>
      </c>
      <c r="G594" s="8">
        <f t="shared" si="9"/>
        <v>295.704</v>
      </c>
      <c r="H594" s="13" t="s">
        <v>2079</v>
      </c>
    </row>
    <row r="595" spans="1:8">
      <c r="A595" s="14">
        <v>593</v>
      </c>
      <c r="B595" s="7" t="s">
        <v>606</v>
      </c>
      <c r="C595" s="7">
        <v>250</v>
      </c>
      <c r="D595" s="7" t="s">
        <v>13</v>
      </c>
      <c r="E595" s="7">
        <v>66.07</v>
      </c>
      <c r="F595" s="7">
        <v>15.27</v>
      </c>
      <c r="G595" s="8">
        <f t="shared" si="9"/>
        <v>190.6425</v>
      </c>
      <c r="H595" s="13" t="s">
        <v>2079</v>
      </c>
    </row>
    <row r="596" spans="1:8">
      <c r="A596" s="14">
        <v>594</v>
      </c>
      <c r="B596" s="7" t="s">
        <v>607</v>
      </c>
      <c r="C596" s="7">
        <v>200</v>
      </c>
      <c r="D596" s="7" t="s">
        <v>13</v>
      </c>
      <c r="E596" s="7">
        <v>37.51</v>
      </c>
      <c r="F596" s="7">
        <v>18.5</v>
      </c>
      <c r="G596" s="8">
        <f t="shared" si="9"/>
        <v>146.7</v>
      </c>
      <c r="H596" s="13" t="s">
        <v>2079</v>
      </c>
    </row>
    <row r="597" spans="1:8">
      <c r="A597" s="14">
        <v>595</v>
      </c>
      <c r="B597" s="7" t="s">
        <v>608</v>
      </c>
      <c r="C597" s="7">
        <v>250</v>
      </c>
      <c r="D597" s="7" t="s">
        <v>13</v>
      </c>
      <c r="E597" s="7">
        <v>25.11</v>
      </c>
      <c r="F597" s="7">
        <v>7.8</v>
      </c>
      <c r="G597" s="8">
        <f t="shared" si="9"/>
        <v>207.45</v>
      </c>
      <c r="H597" s="13" t="s">
        <v>2079</v>
      </c>
    </row>
    <row r="598" spans="1:8">
      <c r="A598" s="14">
        <v>596</v>
      </c>
      <c r="B598" s="7" t="s">
        <v>609</v>
      </c>
      <c r="C598" s="7">
        <v>315</v>
      </c>
      <c r="D598" s="7" t="s">
        <v>13</v>
      </c>
      <c r="E598" s="7">
        <v>35.91</v>
      </c>
      <c r="F598" s="7">
        <v>12.79</v>
      </c>
      <c r="G598" s="8">
        <f t="shared" si="9"/>
        <v>247.24035</v>
      </c>
      <c r="H598" s="13" t="s">
        <v>2079</v>
      </c>
    </row>
    <row r="599" spans="1:8">
      <c r="A599" s="14">
        <v>597</v>
      </c>
      <c r="B599" s="7" t="s">
        <v>610</v>
      </c>
      <c r="C599" s="7">
        <v>160</v>
      </c>
      <c r="D599" s="7" t="s">
        <v>13</v>
      </c>
      <c r="E599" s="7">
        <v>43.21</v>
      </c>
      <c r="F599" s="7">
        <v>12.81</v>
      </c>
      <c r="G599" s="8">
        <f t="shared" si="9"/>
        <v>125.5536</v>
      </c>
      <c r="H599" s="13" t="s">
        <v>2079</v>
      </c>
    </row>
    <row r="600" spans="1:8">
      <c r="A600" s="14">
        <v>598</v>
      </c>
      <c r="B600" s="7" t="s">
        <v>611</v>
      </c>
      <c r="C600" s="7">
        <v>315</v>
      </c>
      <c r="D600" s="7" t="s">
        <v>13</v>
      </c>
      <c r="E600" s="7">
        <v>27.35</v>
      </c>
      <c r="F600" s="7">
        <v>9.53</v>
      </c>
      <c r="G600" s="8">
        <f t="shared" si="9"/>
        <v>256.48245</v>
      </c>
      <c r="H600" s="13" t="s">
        <v>2079</v>
      </c>
    </row>
    <row r="601" spans="1:8">
      <c r="A601" s="14">
        <v>599</v>
      </c>
      <c r="B601" s="7" t="s">
        <v>612</v>
      </c>
      <c r="C601" s="7">
        <v>160</v>
      </c>
      <c r="D601" s="7" t="s">
        <v>13</v>
      </c>
      <c r="E601" s="7">
        <v>65.52</v>
      </c>
      <c r="F601" s="7">
        <v>17.92</v>
      </c>
      <c r="G601" s="8">
        <f t="shared" si="9"/>
        <v>118.1952</v>
      </c>
      <c r="H601" s="13" t="s">
        <v>2079</v>
      </c>
    </row>
    <row r="602" spans="1:8">
      <c r="A602" s="14">
        <v>600</v>
      </c>
      <c r="B602" s="7" t="s">
        <v>613</v>
      </c>
      <c r="C602" s="7">
        <v>250</v>
      </c>
      <c r="D602" s="7" t="s">
        <v>13</v>
      </c>
      <c r="E602" s="7">
        <v>34.32</v>
      </c>
      <c r="F602" s="7">
        <v>5.63</v>
      </c>
      <c r="G602" s="8">
        <f t="shared" si="9"/>
        <v>212.3325</v>
      </c>
      <c r="H602" s="13" t="s">
        <v>2079</v>
      </c>
    </row>
    <row r="603" spans="1:8">
      <c r="A603" s="14">
        <v>601</v>
      </c>
      <c r="B603" s="7" t="s">
        <v>614</v>
      </c>
      <c r="C603" s="7">
        <v>315</v>
      </c>
      <c r="D603" s="7" t="s">
        <v>13</v>
      </c>
      <c r="E603" s="7">
        <v>27.55</v>
      </c>
      <c r="F603" s="7">
        <v>9.83</v>
      </c>
      <c r="G603" s="8">
        <f t="shared" si="9"/>
        <v>255.63195</v>
      </c>
      <c r="H603" s="13" t="s">
        <v>2079</v>
      </c>
    </row>
    <row r="604" spans="1:8">
      <c r="A604" s="14">
        <v>602</v>
      </c>
      <c r="B604" s="7" t="s">
        <v>615</v>
      </c>
      <c r="C604" s="7">
        <v>400</v>
      </c>
      <c r="D604" s="7" t="s">
        <v>13</v>
      </c>
      <c r="E604" s="7">
        <v>52.68</v>
      </c>
      <c r="F604" s="7">
        <v>15.28</v>
      </c>
      <c r="G604" s="8">
        <f t="shared" si="9"/>
        <v>304.992</v>
      </c>
      <c r="H604" s="13" t="s">
        <v>2079</v>
      </c>
    </row>
    <row r="605" spans="1:8">
      <c r="A605" s="14">
        <v>603</v>
      </c>
      <c r="B605" s="7" t="s">
        <v>616</v>
      </c>
      <c r="C605" s="7">
        <v>80</v>
      </c>
      <c r="D605" s="7" t="s">
        <v>10</v>
      </c>
      <c r="E605" s="7">
        <v>123.21</v>
      </c>
      <c r="F605" s="7">
        <v>29.5</v>
      </c>
      <c r="G605" s="8">
        <f t="shared" si="9"/>
        <v>50.76</v>
      </c>
      <c r="H605" s="13" t="s">
        <v>2079</v>
      </c>
    </row>
    <row r="606" spans="1:8">
      <c r="A606" s="14">
        <v>604</v>
      </c>
      <c r="B606" s="7" t="s">
        <v>617</v>
      </c>
      <c r="C606" s="7">
        <v>125</v>
      </c>
      <c r="D606" s="7" t="s">
        <v>13</v>
      </c>
      <c r="E606" s="7">
        <v>31.73</v>
      </c>
      <c r="F606" s="7">
        <v>14.19</v>
      </c>
      <c r="G606" s="8">
        <f t="shared" si="9"/>
        <v>96.53625</v>
      </c>
      <c r="H606" s="13" t="s">
        <v>2079</v>
      </c>
    </row>
    <row r="607" spans="1:8">
      <c r="A607" s="14">
        <v>605</v>
      </c>
      <c r="B607" s="7" t="s">
        <v>618</v>
      </c>
      <c r="C607" s="7">
        <v>315</v>
      </c>
      <c r="D607" s="7" t="s">
        <v>13</v>
      </c>
      <c r="E607" s="7">
        <v>37.03</v>
      </c>
      <c r="F607" s="7">
        <v>12.66</v>
      </c>
      <c r="G607" s="8">
        <f t="shared" si="9"/>
        <v>247.6089</v>
      </c>
      <c r="H607" s="13" t="s">
        <v>2079</v>
      </c>
    </row>
    <row r="608" spans="1:8">
      <c r="A608" s="14">
        <v>606</v>
      </c>
      <c r="B608" s="7" t="s">
        <v>619</v>
      </c>
      <c r="C608" s="7">
        <v>160</v>
      </c>
      <c r="D608" s="7" t="s">
        <v>13</v>
      </c>
      <c r="E608" s="7">
        <v>29.56</v>
      </c>
      <c r="F608" s="7">
        <v>10.21</v>
      </c>
      <c r="G608" s="8">
        <f t="shared" si="9"/>
        <v>129.2976</v>
      </c>
      <c r="H608" s="13" t="s">
        <v>2079</v>
      </c>
    </row>
    <row r="609" spans="1:8">
      <c r="A609" s="14">
        <v>607</v>
      </c>
      <c r="B609" s="7" t="s">
        <v>620</v>
      </c>
      <c r="C609" s="7">
        <v>315</v>
      </c>
      <c r="D609" s="7" t="s">
        <v>13</v>
      </c>
      <c r="E609" s="7">
        <v>26.23</v>
      </c>
      <c r="F609" s="7">
        <v>7.17</v>
      </c>
      <c r="G609" s="8">
        <f t="shared" si="9"/>
        <v>263.17305</v>
      </c>
      <c r="H609" s="13" t="s">
        <v>2079</v>
      </c>
    </row>
    <row r="610" spans="1:8">
      <c r="A610" s="14">
        <v>608</v>
      </c>
      <c r="B610" s="7" t="s">
        <v>621</v>
      </c>
      <c r="C610" s="7">
        <v>250</v>
      </c>
      <c r="D610" s="7" t="s">
        <v>13</v>
      </c>
      <c r="E610" s="7">
        <v>20.54</v>
      </c>
      <c r="F610" s="7">
        <v>6.78</v>
      </c>
      <c r="G610" s="8">
        <f t="shared" si="9"/>
        <v>209.745</v>
      </c>
      <c r="H610" s="13" t="s">
        <v>2079</v>
      </c>
    </row>
    <row r="611" spans="1:8">
      <c r="A611" s="14">
        <v>609</v>
      </c>
      <c r="B611" s="7" t="s">
        <v>622</v>
      </c>
      <c r="C611" s="7">
        <v>100</v>
      </c>
      <c r="D611" s="7" t="s">
        <v>13</v>
      </c>
      <c r="E611" s="7">
        <v>51.14</v>
      </c>
      <c r="F611" s="7">
        <v>6.2</v>
      </c>
      <c r="G611" s="8">
        <f t="shared" si="9"/>
        <v>84.42</v>
      </c>
      <c r="H611" s="13" t="s">
        <v>2079</v>
      </c>
    </row>
    <row r="612" spans="1:8">
      <c r="A612" s="14">
        <v>610</v>
      </c>
      <c r="B612" s="7" t="s">
        <v>623</v>
      </c>
      <c r="C612" s="7">
        <v>100</v>
      </c>
      <c r="D612" s="7" t="s">
        <v>13</v>
      </c>
      <c r="E612" s="7">
        <v>23.43</v>
      </c>
      <c r="F612" s="7">
        <v>6.06</v>
      </c>
      <c r="G612" s="8">
        <f t="shared" si="9"/>
        <v>84.546</v>
      </c>
      <c r="H612" s="13" t="s">
        <v>2079</v>
      </c>
    </row>
    <row r="613" spans="1:8">
      <c r="A613" s="14">
        <v>611</v>
      </c>
      <c r="B613" s="7" t="s">
        <v>624</v>
      </c>
      <c r="C613" s="7">
        <v>100</v>
      </c>
      <c r="D613" s="7" t="s">
        <v>13</v>
      </c>
      <c r="E613" s="7">
        <v>27.47</v>
      </c>
      <c r="F613" s="7">
        <v>3.17</v>
      </c>
      <c r="G613" s="8">
        <f t="shared" si="9"/>
        <v>87.147</v>
      </c>
      <c r="H613" s="13" t="s">
        <v>2079</v>
      </c>
    </row>
    <row r="614" spans="1:8">
      <c r="A614" s="14">
        <v>612</v>
      </c>
      <c r="B614" s="7" t="s">
        <v>625</v>
      </c>
      <c r="C614" s="7">
        <v>160</v>
      </c>
      <c r="D614" s="7" t="s">
        <v>10</v>
      </c>
      <c r="E614" s="7">
        <v>0.27</v>
      </c>
      <c r="F614" s="7">
        <v>0.16</v>
      </c>
      <c r="G614" s="8">
        <f t="shared" si="9"/>
        <v>143.7696</v>
      </c>
      <c r="H614" s="13" t="s">
        <v>2079</v>
      </c>
    </row>
    <row r="615" spans="1:8">
      <c r="A615" s="14">
        <v>613</v>
      </c>
      <c r="B615" s="7" t="s">
        <v>626</v>
      </c>
      <c r="C615" s="7">
        <v>400</v>
      </c>
      <c r="D615" s="7" t="s">
        <v>13</v>
      </c>
      <c r="E615" s="7">
        <v>26.53</v>
      </c>
      <c r="F615" s="7">
        <v>9.52</v>
      </c>
      <c r="G615" s="8">
        <f t="shared" si="9"/>
        <v>325.728</v>
      </c>
      <c r="H615" s="13" t="s">
        <v>2079</v>
      </c>
    </row>
    <row r="616" spans="1:8">
      <c r="A616" s="14">
        <v>614</v>
      </c>
      <c r="B616" s="7" t="s">
        <v>627</v>
      </c>
      <c r="C616" s="7">
        <v>200</v>
      </c>
      <c r="D616" s="7" t="s">
        <v>13</v>
      </c>
      <c r="E616" s="7">
        <v>25.77</v>
      </c>
      <c r="F616" s="7">
        <v>5.31</v>
      </c>
      <c r="G616" s="8">
        <f t="shared" si="9"/>
        <v>170.442</v>
      </c>
      <c r="H616" s="13" t="s">
        <v>2079</v>
      </c>
    </row>
    <row r="617" spans="1:8">
      <c r="A617" s="14">
        <v>615</v>
      </c>
      <c r="B617" s="7" t="s">
        <v>628</v>
      </c>
      <c r="C617" s="7">
        <v>200</v>
      </c>
      <c r="D617" s="7" t="s">
        <v>13</v>
      </c>
      <c r="E617" s="7">
        <v>47.07</v>
      </c>
      <c r="F617" s="7">
        <v>13.83</v>
      </c>
      <c r="G617" s="8">
        <f t="shared" si="9"/>
        <v>155.106</v>
      </c>
      <c r="H617" s="13" t="s">
        <v>2079</v>
      </c>
    </row>
    <row r="618" spans="1:8">
      <c r="A618" s="14">
        <v>616</v>
      </c>
      <c r="B618" s="7" t="s">
        <v>629</v>
      </c>
      <c r="C618" s="7">
        <v>315</v>
      </c>
      <c r="D618" s="7" t="s">
        <v>13</v>
      </c>
      <c r="E618" s="7">
        <v>16.66</v>
      </c>
      <c r="F618" s="7">
        <v>4.76</v>
      </c>
      <c r="G618" s="8">
        <f t="shared" si="9"/>
        <v>270.0054</v>
      </c>
      <c r="H618" s="13" t="s">
        <v>2079</v>
      </c>
    </row>
    <row r="619" spans="1:8">
      <c r="A619" s="14">
        <v>617</v>
      </c>
      <c r="B619" s="7" t="s">
        <v>630</v>
      </c>
      <c r="C619" s="7">
        <v>250</v>
      </c>
      <c r="D619" s="7" t="s">
        <v>13</v>
      </c>
      <c r="E619" s="7">
        <v>23.52</v>
      </c>
      <c r="F619" s="7">
        <v>7.29</v>
      </c>
      <c r="G619" s="8">
        <f t="shared" si="9"/>
        <v>208.5975</v>
      </c>
      <c r="H619" s="13" t="s">
        <v>2079</v>
      </c>
    </row>
    <row r="620" spans="1:8">
      <c r="A620" s="14">
        <v>618</v>
      </c>
      <c r="B620" s="7" t="s">
        <v>631</v>
      </c>
      <c r="C620" s="7">
        <v>400</v>
      </c>
      <c r="D620" s="7" t="s">
        <v>13</v>
      </c>
      <c r="E620" s="7">
        <v>51.44</v>
      </c>
      <c r="F620" s="7">
        <v>13.75</v>
      </c>
      <c r="G620" s="8">
        <f t="shared" si="9"/>
        <v>310.5</v>
      </c>
      <c r="H620" s="13" t="s">
        <v>2079</v>
      </c>
    </row>
    <row r="621" spans="1:8">
      <c r="A621" s="14">
        <v>619</v>
      </c>
      <c r="B621" s="7" t="s">
        <v>632</v>
      </c>
      <c r="C621" s="7">
        <v>160</v>
      </c>
      <c r="D621" s="7" t="s">
        <v>13</v>
      </c>
      <c r="E621" s="7">
        <v>34.64</v>
      </c>
      <c r="F621" s="7">
        <v>7.21</v>
      </c>
      <c r="G621" s="8">
        <f t="shared" si="9"/>
        <v>133.6176</v>
      </c>
      <c r="H621" s="13" t="s">
        <v>2079</v>
      </c>
    </row>
    <row r="622" spans="1:8">
      <c r="A622" s="14">
        <v>620</v>
      </c>
      <c r="B622" s="7" t="s">
        <v>633</v>
      </c>
      <c r="C622" s="7" t="s">
        <v>634</v>
      </c>
      <c r="D622" s="7" t="s">
        <v>369</v>
      </c>
      <c r="E622" s="7"/>
      <c r="F622" s="7"/>
      <c r="G622" s="8"/>
      <c r="H622" s="13" t="s">
        <v>2079</v>
      </c>
    </row>
    <row r="623" spans="1:8">
      <c r="A623" s="14">
        <v>621</v>
      </c>
      <c r="B623" s="7" t="s">
        <v>635</v>
      </c>
      <c r="C623" s="7">
        <v>250</v>
      </c>
      <c r="D623" s="7" t="s">
        <v>13</v>
      </c>
      <c r="E623" s="7">
        <v>26.27</v>
      </c>
      <c r="F623" s="7">
        <v>8.84</v>
      </c>
      <c r="G623" s="8">
        <f t="shared" ref="G623:G686" si="10">(C623-C623*F623/100)*0.9</f>
        <v>205.11</v>
      </c>
      <c r="H623" s="13" t="s">
        <v>2079</v>
      </c>
    </row>
    <row r="624" spans="1:8">
      <c r="A624" s="14">
        <v>622</v>
      </c>
      <c r="B624" s="7" t="s">
        <v>636</v>
      </c>
      <c r="C624" s="7">
        <v>125</v>
      </c>
      <c r="D624" s="7" t="s">
        <v>13</v>
      </c>
      <c r="E624" s="7">
        <v>44.79</v>
      </c>
      <c r="F624" s="7">
        <v>15.05</v>
      </c>
      <c r="G624" s="8">
        <f t="shared" si="10"/>
        <v>95.56875</v>
      </c>
      <c r="H624" s="13" t="s">
        <v>2079</v>
      </c>
    </row>
    <row r="625" spans="1:8">
      <c r="A625" s="14">
        <v>623</v>
      </c>
      <c r="B625" s="7" t="s">
        <v>637</v>
      </c>
      <c r="C625" s="7">
        <v>315</v>
      </c>
      <c r="D625" s="7" t="s">
        <v>13</v>
      </c>
      <c r="E625" s="7">
        <v>27.37</v>
      </c>
      <c r="F625" s="7">
        <v>8.83</v>
      </c>
      <c r="G625" s="8">
        <f t="shared" si="10"/>
        <v>258.46695</v>
      </c>
      <c r="H625" s="13" t="s">
        <v>2079</v>
      </c>
    </row>
    <row r="626" spans="1:8">
      <c r="A626" s="14">
        <v>624</v>
      </c>
      <c r="B626" s="7" t="s">
        <v>638</v>
      </c>
      <c r="C626" s="7">
        <v>250</v>
      </c>
      <c r="D626" s="7" t="s">
        <v>13</v>
      </c>
      <c r="E626" s="7">
        <v>29.49</v>
      </c>
      <c r="F626" s="7">
        <v>6.75</v>
      </c>
      <c r="G626" s="8">
        <f t="shared" si="10"/>
        <v>209.8125</v>
      </c>
      <c r="H626" s="13" t="s">
        <v>2079</v>
      </c>
    </row>
    <row r="627" spans="1:8">
      <c r="A627" s="14">
        <v>625</v>
      </c>
      <c r="B627" s="7" t="s">
        <v>639</v>
      </c>
      <c r="C627" s="7">
        <v>160</v>
      </c>
      <c r="D627" s="7" t="s">
        <v>13</v>
      </c>
      <c r="E627" s="7">
        <v>42.17</v>
      </c>
      <c r="F627" s="7">
        <v>10.63</v>
      </c>
      <c r="G627" s="8">
        <f t="shared" si="10"/>
        <v>128.6928</v>
      </c>
      <c r="H627" s="13" t="s">
        <v>2079</v>
      </c>
    </row>
    <row r="628" spans="1:8">
      <c r="A628" s="14">
        <v>626</v>
      </c>
      <c r="B628" s="7" t="s">
        <v>640</v>
      </c>
      <c r="C628" s="7">
        <v>315</v>
      </c>
      <c r="D628" s="7" t="s">
        <v>13</v>
      </c>
      <c r="E628" s="7">
        <v>29.47</v>
      </c>
      <c r="F628" s="7">
        <v>9.94</v>
      </c>
      <c r="G628" s="8">
        <f t="shared" si="10"/>
        <v>255.3201</v>
      </c>
      <c r="H628" s="13" t="s">
        <v>2079</v>
      </c>
    </row>
    <row r="629" spans="1:8">
      <c r="A629" s="14">
        <v>627</v>
      </c>
      <c r="B629" s="7" t="s">
        <v>641</v>
      </c>
      <c r="C629" s="7">
        <v>200</v>
      </c>
      <c r="D629" s="7" t="s">
        <v>13</v>
      </c>
      <c r="E629" s="7">
        <v>31.8</v>
      </c>
      <c r="F629" s="7">
        <v>8.05</v>
      </c>
      <c r="G629" s="8">
        <f t="shared" si="10"/>
        <v>165.51</v>
      </c>
      <c r="H629" s="13" t="s">
        <v>2079</v>
      </c>
    </row>
    <row r="630" spans="1:8">
      <c r="A630" s="14">
        <v>628</v>
      </c>
      <c r="B630" s="7" t="s">
        <v>642</v>
      </c>
      <c r="C630" s="7">
        <v>160</v>
      </c>
      <c r="D630" s="7" t="s">
        <v>13</v>
      </c>
      <c r="E630" s="7">
        <v>44.27</v>
      </c>
      <c r="F630" s="7">
        <v>11.1</v>
      </c>
      <c r="G630" s="8">
        <f t="shared" si="10"/>
        <v>128.016</v>
      </c>
      <c r="H630" s="13" t="s">
        <v>2079</v>
      </c>
    </row>
    <row r="631" spans="1:8">
      <c r="A631" s="14">
        <v>629</v>
      </c>
      <c r="B631" s="7" t="s">
        <v>643</v>
      </c>
      <c r="C631" s="10">
        <v>160</v>
      </c>
      <c r="D631" s="7" t="s">
        <v>13</v>
      </c>
      <c r="E631" s="7"/>
      <c r="F631" s="7"/>
      <c r="G631" s="8">
        <f t="shared" si="10"/>
        <v>144</v>
      </c>
      <c r="H631" s="13" t="s">
        <v>2079</v>
      </c>
    </row>
    <row r="632" spans="1:8">
      <c r="A632" s="14">
        <v>630</v>
      </c>
      <c r="B632" s="7" t="s">
        <v>644</v>
      </c>
      <c r="C632" s="7" t="s">
        <v>645</v>
      </c>
      <c r="D632" s="7" t="s">
        <v>10</v>
      </c>
      <c r="E632" s="7">
        <v>99.77</v>
      </c>
      <c r="F632" s="7">
        <v>22.87</v>
      </c>
      <c r="G632" s="8">
        <f t="shared" si="10"/>
        <v>86.77125</v>
      </c>
      <c r="H632" s="13" t="s">
        <v>2079</v>
      </c>
    </row>
    <row r="633" spans="1:8">
      <c r="A633" s="14">
        <v>631</v>
      </c>
      <c r="B633" s="7" t="s">
        <v>646</v>
      </c>
      <c r="C633" s="7">
        <v>160</v>
      </c>
      <c r="D633" s="7" t="s">
        <v>10</v>
      </c>
      <c r="E633" s="7">
        <v>44.05</v>
      </c>
      <c r="F633" s="7">
        <v>18.94</v>
      </c>
      <c r="G633" s="8">
        <f t="shared" si="10"/>
        <v>116.7264</v>
      </c>
      <c r="H633" s="13" t="s">
        <v>2079</v>
      </c>
    </row>
    <row r="634" spans="1:8">
      <c r="A634" s="14">
        <v>632</v>
      </c>
      <c r="B634" s="7" t="s">
        <v>647</v>
      </c>
      <c r="C634" s="7" t="s">
        <v>648</v>
      </c>
      <c r="D634" s="7" t="s">
        <v>13</v>
      </c>
      <c r="E634" s="7">
        <v>52.44</v>
      </c>
      <c r="F634" s="7">
        <v>8.59</v>
      </c>
      <c r="G634" s="8">
        <f t="shared" si="10"/>
        <v>24.6807</v>
      </c>
      <c r="H634" s="13" t="s">
        <v>2079</v>
      </c>
    </row>
    <row r="635" spans="1:8">
      <c r="A635" s="14">
        <v>633</v>
      </c>
      <c r="B635" s="7" t="s">
        <v>649</v>
      </c>
      <c r="C635" s="7" t="s">
        <v>645</v>
      </c>
      <c r="D635" s="7" t="s">
        <v>13</v>
      </c>
      <c r="E635" s="7">
        <v>43.27</v>
      </c>
      <c r="F635" s="7">
        <v>15.11</v>
      </c>
      <c r="G635" s="8">
        <f t="shared" si="10"/>
        <v>95.50125</v>
      </c>
      <c r="H635" s="13" t="s">
        <v>2079</v>
      </c>
    </row>
    <row r="636" spans="1:8">
      <c r="A636" s="14">
        <v>634</v>
      </c>
      <c r="B636" s="7" t="s">
        <v>650</v>
      </c>
      <c r="C636" s="7" t="s">
        <v>651</v>
      </c>
      <c r="D636" s="7" t="s">
        <v>13</v>
      </c>
      <c r="E636" s="7">
        <v>35.57</v>
      </c>
      <c r="F636" s="7">
        <v>11.77</v>
      </c>
      <c r="G636" s="8">
        <f t="shared" si="10"/>
        <v>317.628</v>
      </c>
      <c r="H636" s="13" t="s">
        <v>2079</v>
      </c>
    </row>
    <row r="637" spans="1:8">
      <c r="A637" s="14">
        <v>635</v>
      </c>
      <c r="B637" s="7" t="s">
        <v>652</v>
      </c>
      <c r="C637" s="7">
        <v>125</v>
      </c>
      <c r="D637" s="7" t="s">
        <v>13</v>
      </c>
      <c r="E637" s="7">
        <v>59.53</v>
      </c>
      <c r="F637" s="7">
        <v>19.33</v>
      </c>
      <c r="G637" s="8">
        <f t="shared" si="10"/>
        <v>90.75375</v>
      </c>
      <c r="H637" s="13" t="s">
        <v>2079</v>
      </c>
    </row>
    <row r="638" spans="1:8">
      <c r="A638" s="14">
        <v>636</v>
      </c>
      <c r="B638" s="7" t="s">
        <v>653</v>
      </c>
      <c r="C638" s="7">
        <v>80</v>
      </c>
      <c r="D638" s="7" t="s">
        <v>13</v>
      </c>
      <c r="E638" s="7">
        <v>57.67</v>
      </c>
      <c r="F638" s="7">
        <v>8.03</v>
      </c>
      <c r="G638" s="8">
        <f t="shared" si="10"/>
        <v>66.2184</v>
      </c>
      <c r="H638" s="13" t="s">
        <v>2079</v>
      </c>
    </row>
    <row r="639" spans="1:8">
      <c r="A639" s="14">
        <v>637</v>
      </c>
      <c r="B639" s="7" t="s">
        <v>654</v>
      </c>
      <c r="C639" s="7" t="s">
        <v>645</v>
      </c>
      <c r="D639" s="7" t="s">
        <v>13</v>
      </c>
      <c r="E639" s="7">
        <v>35.38</v>
      </c>
      <c r="F639" s="7">
        <v>10.25</v>
      </c>
      <c r="G639" s="8">
        <f t="shared" si="10"/>
        <v>100.96875</v>
      </c>
      <c r="H639" s="13" t="s">
        <v>2079</v>
      </c>
    </row>
    <row r="640" spans="1:8">
      <c r="A640" s="14">
        <v>638</v>
      </c>
      <c r="B640" s="7" t="s">
        <v>655</v>
      </c>
      <c r="C640" s="7">
        <v>160</v>
      </c>
      <c r="D640" s="7" t="s">
        <v>13</v>
      </c>
      <c r="E640" s="7">
        <v>41.02</v>
      </c>
      <c r="F640" s="7">
        <v>9.08</v>
      </c>
      <c r="G640" s="8">
        <f t="shared" si="10"/>
        <v>130.9248</v>
      </c>
      <c r="H640" s="13" t="s">
        <v>2079</v>
      </c>
    </row>
    <row r="641" spans="1:8">
      <c r="A641" s="14">
        <v>639</v>
      </c>
      <c r="B641" s="7" t="s">
        <v>656</v>
      </c>
      <c r="C641" s="7">
        <v>160</v>
      </c>
      <c r="D641" s="7" t="s">
        <v>13</v>
      </c>
      <c r="E641" s="7">
        <v>34.25</v>
      </c>
      <c r="F641" s="7">
        <v>6.19</v>
      </c>
      <c r="G641" s="8">
        <f t="shared" si="10"/>
        <v>135.0864</v>
      </c>
      <c r="H641" s="13" t="s">
        <v>2079</v>
      </c>
    </row>
    <row r="642" spans="1:8">
      <c r="A642" s="14">
        <v>640</v>
      </c>
      <c r="B642" s="7" t="s">
        <v>657</v>
      </c>
      <c r="C642" s="7">
        <v>400</v>
      </c>
      <c r="D642" s="7" t="s">
        <v>13</v>
      </c>
      <c r="E642" s="7">
        <v>39.47</v>
      </c>
      <c r="F642" s="7">
        <v>12.05</v>
      </c>
      <c r="G642" s="8">
        <f t="shared" si="10"/>
        <v>316.62</v>
      </c>
      <c r="H642" s="13" t="s">
        <v>2079</v>
      </c>
    </row>
    <row r="643" spans="1:8">
      <c r="A643" s="14">
        <v>641</v>
      </c>
      <c r="B643" s="7" t="s">
        <v>658</v>
      </c>
      <c r="C643" s="7">
        <v>250</v>
      </c>
      <c r="D643" s="7" t="s">
        <v>13</v>
      </c>
      <c r="E643" s="7">
        <v>33.11</v>
      </c>
      <c r="F643" s="7">
        <v>8.51</v>
      </c>
      <c r="G643" s="8">
        <f t="shared" si="10"/>
        <v>205.8525</v>
      </c>
      <c r="H643" s="13" t="s">
        <v>2079</v>
      </c>
    </row>
    <row r="644" spans="1:8">
      <c r="A644" s="14">
        <v>642</v>
      </c>
      <c r="B644" s="7" t="s">
        <v>659</v>
      </c>
      <c r="C644" s="7">
        <v>315</v>
      </c>
      <c r="D644" s="7" t="s">
        <v>13</v>
      </c>
      <c r="E644" s="7">
        <v>32.68</v>
      </c>
      <c r="F644" s="7">
        <v>7.28</v>
      </c>
      <c r="G644" s="8">
        <f t="shared" si="10"/>
        <v>262.8612</v>
      </c>
      <c r="H644" s="13" t="s">
        <v>2079</v>
      </c>
    </row>
    <row r="645" spans="1:8">
      <c r="A645" s="14">
        <v>643</v>
      </c>
      <c r="B645" s="7" t="s">
        <v>660</v>
      </c>
      <c r="C645" s="7">
        <v>250</v>
      </c>
      <c r="D645" s="7" t="s">
        <v>13</v>
      </c>
      <c r="E645" s="7">
        <v>29.76</v>
      </c>
      <c r="F645" s="7">
        <v>6.29</v>
      </c>
      <c r="G645" s="8">
        <f t="shared" si="10"/>
        <v>210.8475</v>
      </c>
      <c r="H645" s="13" t="s">
        <v>2079</v>
      </c>
    </row>
    <row r="646" spans="1:8">
      <c r="A646" s="14">
        <v>644</v>
      </c>
      <c r="B646" s="7" t="s">
        <v>661</v>
      </c>
      <c r="C646" s="7">
        <v>400</v>
      </c>
      <c r="D646" s="7" t="s">
        <v>13</v>
      </c>
      <c r="E646" s="7">
        <v>35.33</v>
      </c>
      <c r="F646" s="7">
        <v>7.23</v>
      </c>
      <c r="G646" s="8">
        <f t="shared" si="10"/>
        <v>333.972</v>
      </c>
      <c r="H646" s="13" t="s">
        <v>2079</v>
      </c>
    </row>
    <row r="647" spans="1:8">
      <c r="A647" s="14">
        <v>645</v>
      </c>
      <c r="B647" s="7" t="s">
        <v>662</v>
      </c>
      <c r="C647" s="7">
        <v>200</v>
      </c>
      <c r="D647" s="7" t="s">
        <v>13</v>
      </c>
      <c r="E647" s="7">
        <v>57.46</v>
      </c>
      <c r="F647" s="7">
        <v>12.65</v>
      </c>
      <c r="G647" s="8">
        <f t="shared" si="10"/>
        <v>157.23</v>
      </c>
      <c r="H647" s="13" t="s">
        <v>2079</v>
      </c>
    </row>
    <row r="648" spans="1:8">
      <c r="A648" s="14">
        <v>646</v>
      </c>
      <c r="B648" s="7" t="s">
        <v>663</v>
      </c>
      <c r="C648" s="7" t="s">
        <v>664</v>
      </c>
      <c r="D648" s="7" t="s">
        <v>10</v>
      </c>
      <c r="E648" s="7">
        <v>106.21</v>
      </c>
      <c r="F648" s="7">
        <v>28.61</v>
      </c>
      <c r="G648" s="8">
        <f t="shared" si="10"/>
        <v>51.4008</v>
      </c>
      <c r="H648" s="13" t="s">
        <v>2079</v>
      </c>
    </row>
    <row r="649" spans="1:8">
      <c r="A649" s="14">
        <v>647</v>
      </c>
      <c r="B649" s="7" t="s">
        <v>665</v>
      </c>
      <c r="C649" s="7">
        <v>160</v>
      </c>
      <c r="D649" s="7" t="s">
        <v>13</v>
      </c>
      <c r="E649" s="7">
        <v>40.33</v>
      </c>
      <c r="F649" s="7">
        <v>9.02</v>
      </c>
      <c r="G649" s="8">
        <f t="shared" si="10"/>
        <v>131.0112</v>
      </c>
      <c r="H649" s="13" t="s">
        <v>2079</v>
      </c>
    </row>
    <row r="650" spans="1:8">
      <c r="A650" s="14">
        <v>648</v>
      </c>
      <c r="B650" s="7" t="s">
        <v>666</v>
      </c>
      <c r="C650" s="7" t="s">
        <v>667</v>
      </c>
      <c r="D650" s="7" t="s">
        <v>13</v>
      </c>
      <c r="E650" s="7">
        <v>33.85</v>
      </c>
      <c r="F650" s="7">
        <v>8.74</v>
      </c>
      <c r="G650" s="8">
        <f t="shared" si="10"/>
        <v>205.335</v>
      </c>
      <c r="H650" s="13" t="s">
        <v>2079</v>
      </c>
    </row>
    <row r="651" spans="1:8">
      <c r="A651" s="14">
        <v>649</v>
      </c>
      <c r="B651" s="7" t="s">
        <v>668</v>
      </c>
      <c r="C651" s="7">
        <v>315</v>
      </c>
      <c r="D651" s="7" t="s">
        <v>13</v>
      </c>
      <c r="E651" s="7">
        <v>37.67</v>
      </c>
      <c r="F651" s="7">
        <v>11.73</v>
      </c>
      <c r="G651" s="8">
        <f t="shared" si="10"/>
        <v>250.24545</v>
      </c>
      <c r="H651" s="13" t="s">
        <v>2079</v>
      </c>
    </row>
    <row r="652" spans="1:8">
      <c r="A652" s="14">
        <v>650</v>
      </c>
      <c r="B652" s="7" t="s">
        <v>669</v>
      </c>
      <c r="C652" s="7">
        <v>200</v>
      </c>
      <c r="D652" s="7" t="s">
        <v>13</v>
      </c>
      <c r="E652" s="7">
        <v>29.72</v>
      </c>
      <c r="F652" s="7">
        <v>9.65</v>
      </c>
      <c r="G652" s="8">
        <f t="shared" si="10"/>
        <v>162.63</v>
      </c>
      <c r="H652" s="13" t="s">
        <v>2079</v>
      </c>
    </row>
    <row r="653" spans="1:8">
      <c r="A653" s="14">
        <v>651</v>
      </c>
      <c r="B653" s="7" t="s">
        <v>670</v>
      </c>
      <c r="C653" s="7">
        <v>80</v>
      </c>
      <c r="D653" s="7" t="s">
        <v>13</v>
      </c>
      <c r="E653" s="7">
        <v>62.51</v>
      </c>
      <c r="F653" s="7">
        <v>13.83</v>
      </c>
      <c r="G653" s="8">
        <f t="shared" si="10"/>
        <v>62.0424</v>
      </c>
      <c r="H653" s="13" t="s">
        <v>2079</v>
      </c>
    </row>
    <row r="654" spans="1:8">
      <c r="A654" s="14">
        <v>652</v>
      </c>
      <c r="B654" s="7" t="s">
        <v>671</v>
      </c>
      <c r="C654" s="7">
        <v>125</v>
      </c>
      <c r="D654" s="7" t="s">
        <v>10</v>
      </c>
      <c r="E654" s="7">
        <v>71.93</v>
      </c>
      <c r="F654" s="7">
        <v>19.59</v>
      </c>
      <c r="G654" s="8">
        <f t="shared" si="10"/>
        <v>90.46125</v>
      </c>
      <c r="H654" s="13" t="s">
        <v>2079</v>
      </c>
    </row>
    <row r="655" spans="1:8">
      <c r="A655" s="14">
        <v>653</v>
      </c>
      <c r="B655" s="7" t="s">
        <v>672</v>
      </c>
      <c r="C655" s="7">
        <v>80</v>
      </c>
      <c r="D655" s="7" t="s">
        <v>13</v>
      </c>
      <c r="E655" s="7">
        <v>47.34</v>
      </c>
      <c r="F655" s="7">
        <v>12.06</v>
      </c>
      <c r="G655" s="8">
        <f t="shared" si="10"/>
        <v>63.3168</v>
      </c>
      <c r="H655" s="13" t="s">
        <v>2079</v>
      </c>
    </row>
    <row r="656" spans="1:8">
      <c r="A656" s="14">
        <v>654</v>
      </c>
      <c r="B656" s="7" t="s">
        <v>673</v>
      </c>
      <c r="C656" s="7">
        <v>50</v>
      </c>
      <c r="D656" s="7" t="s">
        <v>13</v>
      </c>
      <c r="E656" s="7">
        <v>66.98</v>
      </c>
      <c r="F656" s="7">
        <v>17.87</v>
      </c>
      <c r="G656" s="8">
        <f t="shared" si="10"/>
        <v>36.9585</v>
      </c>
      <c r="H656" s="13" t="s">
        <v>2079</v>
      </c>
    </row>
    <row r="657" spans="1:8">
      <c r="A657" s="14">
        <v>655</v>
      </c>
      <c r="B657" s="7" t="s">
        <v>674</v>
      </c>
      <c r="C657" s="7" t="s">
        <v>645</v>
      </c>
      <c r="D657" s="7" t="s">
        <v>10</v>
      </c>
      <c r="E657" s="7">
        <v>70.57</v>
      </c>
      <c r="F657" s="7">
        <v>21.35</v>
      </c>
      <c r="G657" s="8">
        <f t="shared" si="10"/>
        <v>88.48125</v>
      </c>
      <c r="H657" s="13" t="s">
        <v>2079</v>
      </c>
    </row>
    <row r="658" spans="1:8">
      <c r="A658" s="14">
        <v>656</v>
      </c>
      <c r="B658" s="7" t="s">
        <v>675</v>
      </c>
      <c r="C658" s="7">
        <v>50</v>
      </c>
      <c r="D658" s="7" t="s">
        <v>13</v>
      </c>
      <c r="E658" s="7">
        <v>58.86</v>
      </c>
      <c r="F658" s="7">
        <v>14.24</v>
      </c>
      <c r="G658" s="8">
        <f t="shared" si="10"/>
        <v>38.592</v>
      </c>
      <c r="H658" s="13" t="s">
        <v>2079</v>
      </c>
    </row>
    <row r="659" spans="1:8">
      <c r="A659" s="14">
        <v>657</v>
      </c>
      <c r="B659" s="7" t="s">
        <v>676</v>
      </c>
      <c r="C659" s="7">
        <v>315</v>
      </c>
      <c r="D659" s="7" t="s">
        <v>13</v>
      </c>
      <c r="E659" s="7">
        <v>39.23</v>
      </c>
      <c r="F659" s="7">
        <v>12.31</v>
      </c>
      <c r="G659" s="8">
        <f t="shared" si="10"/>
        <v>248.60115</v>
      </c>
      <c r="H659" s="13" t="s">
        <v>2079</v>
      </c>
    </row>
    <row r="660" spans="1:8">
      <c r="A660" s="14">
        <v>658</v>
      </c>
      <c r="B660" s="7" t="s">
        <v>677</v>
      </c>
      <c r="C660" s="7">
        <v>200</v>
      </c>
      <c r="D660" s="7" t="s">
        <v>13</v>
      </c>
      <c r="E660" s="7">
        <v>45.04</v>
      </c>
      <c r="F660" s="7">
        <v>19.94</v>
      </c>
      <c r="G660" s="8">
        <f t="shared" si="10"/>
        <v>144.108</v>
      </c>
      <c r="H660" s="13" t="s">
        <v>2079</v>
      </c>
    </row>
    <row r="661" spans="1:8">
      <c r="A661" s="14">
        <v>659</v>
      </c>
      <c r="B661" s="7" t="s">
        <v>678</v>
      </c>
      <c r="C661" s="7">
        <v>400</v>
      </c>
      <c r="D661" s="7" t="s">
        <v>13</v>
      </c>
      <c r="E661" s="7">
        <v>28.16</v>
      </c>
      <c r="F661" s="7">
        <v>9.83</v>
      </c>
      <c r="G661" s="8">
        <f t="shared" si="10"/>
        <v>324.612</v>
      </c>
      <c r="H661" s="13" t="s">
        <v>2079</v>
      </c>
    </row>
    <row r="662" spans="1:8">
      <c r="A662" s="14">
        <v>660</v>
      </c>
      <c r="B662" s="7" t="s">
        <v>679</v>
      </c>
      <c r="C662" s="7">
        <v>100</v>
      </c>
      <c r="D662" s="7" t="s">
        <v>13</v>
      </c>
      <c r="E662" s="7">
        <v>44.7</v>
      </c>
      <c r="F662" s="7">
        <v>12.79</v>
      </c>
      <c r="G662" s="8">
        <f t="shared" si="10"/>
        <v>78.489</v>
      </c>
      <c r="H662" s="13" t="s">
        <v>2079</v>
      </c>
    </row>
    <row r="663" spans="1:8">
      <c r="A663" s="14">
        <v>661</v>
      </c>
      <c r="B663" s="7" t="s">
        <v>680</v>
      </c>
      <c r="C663" s="7">
        <v>250</v>
      </c>
      <c r="D663" s="7" t="s">
        <v>13</v>
      </c>
      <c r="E663" s="7">
        <v>41.86</v>
      </c>
      <c r="F663" s="7">
        <v>11.33</v>
      </c>
      <c r="G663" s="8">
        <f t="shared" si="10"/>
        <v>199.5075</v>
      </c>
      <c r="H663" s="13" t="s">
        <v>2079</v>
      </c>
    </row>
    <row r="664" spans="1:8">
      <c r="A664" s="14">
        <v>662</v>
      </c>
      <c r="B664" s="7" t="s">
        <v>681</v>
      </c>
      <c r="C664" s="7">
        <v>50</v>
      </c>
      <c r="D664" s="7" t="s">
        <v>13</v>
      </c>
      <c r="E664" s="7">
        <v>50.99</v>
      </c>
      <c r="F664" s="7">
        <v>7.71</v>
      </c>
      <c r="G664" s="8">
        <f t="shared" si="10"/>
        <v>41.5305</v>
      </c>
      <c r="H664" s="13" t="s">
        <v>2079</v>
      </c>
    </row>
    <row r="665" spans="1:8">
      <c r="A665" s="14">
        <v>663</v>
      </c>
      <c r="B665" s="7" t="s">
        <v>682</v>
      </c>
      <c r="C665" s="7">
        <v>250</v>
      </c>
      <c r="D665" s="7" t="s">
        <v>13</v>
      </c>
      <c r="E665" s="7">
        <v>51.74</v>
      </c>
      <c r="F665" s="7">
        <v>17.91</v>
      </c>
      <c r="G665" s="8">
        <f t="shared" si="10"/>
        <v>184.7025</v>
      </c>
      <c r="H665" s="13" t="s">
        <v>2079</v>
      </c>
    </row>
    <row r="666" spans="1:8">
      <c r="A666" s="14">
        <v>664</v>
      </c>
      <c r="B666" s="7" t="s">
        <v>683</v>
      </c>
      <c r="C666" s="7">
        <v>20</v>
      </c>
      <c r="D666" s="7" t="s">
        <v>13</v>
      </c>
      <c r="E666" s="7">
        <v>58.2</v>
      </c>
      <c r="F666" s="7">
        <v>9.22</v>
      </c>
      <c r="G666" s="8">
        <f t="shared" si="10"/>
        <v>16.3404</v>
      </c>
      <c r="H666" s="13" t="s">
        <v>2079</v>
      </c>
    </row>
    <row r="667" spans="1:8">
      <c r="A667" s="14">
        <v>665</v>
      </c>
      <c r="B667" s="7" t="s">
        <v>684</v>
      </c>
      <c r="C667" s="7">
        <v>160</v>
      </c>
      <c r="D667" s="7" t="s">
        <v>13</v>
      </c>
      <c r="E667" s="7">
        <v>89.99</v>
      </c>
      <c r="F667" s="7">
        <v>12.57</v>
      </c>
      <c r="G667" s="8">
        <f t="shared" si="10"/>
        <v>125.8992</v>
      </c>
      <c r="H667" s="13" t="s">
        <v>2079</v>
      </c>
    </row>
    <row r="668" spans="1:8">
      <c r="A668" s="14">
        <v>666</v>
      </c>
      <c r="B668" s="7" t="s">
        <v>685</v>
      </c>
      <c r="C668" s="7">
        <v>100</v>
      </c>
      <c r="D668" s="7" t="s">
        <v>13</v>
      </c>
      <c r="E668" s="7">
        <v>35.72</v>
      </c>
      <c r="F668" s="7">
        <v>9.24</v>
      </c>
      <c r="G668" s="8">
        <f t="shared" si="10"/>
        <v>81.684</v>
      </c>
      <c r="H668" s="13" t="s">
        <v>2079</v>
      </c>
    </row>
    <row r="669" spans="1:8">
      <c r="A669" s="14">
        <v>667</v>
      </c>
      <c r="B669" s="7" t="s">
        <v>686</v>
      </c>
      <c r="C669" s="7">
        <v>80</v>
      </c>
      <c r="D669" s="7" t="s">
        <v>13</v>
      </c>
      <c r="E669" s="7">
        <v>44.22</v>
      </c>
      <c r="F669" s="7">
        <v>11.93</v>
      </c>
      <c r="G669" s="8">
        <f t="shared" si="10"/>
        <v>63.4104</v>
      </c>
      <c r="H669" s="13" t="s">
        <v>2079</v>
      </c>
    </row>
    <row r="670" spans="1:8">
      <c r="A670" s="14">
        <v>668</v>
      </c>
      <c r="B670" s="7" t="s">
        <v>687</v>
      </c>
      <c r="C670" s="7">
        <v>50</v>
      </c>
      <c r="D670" s="7" t="s">
        <v>13</v>
      </c>
      <c r="E670" s="7">
        <v>55.42</v>
      </c>
      <c r="F670" s="7">
        <v>6.47</v>
      </c>
      <c r="G670" s="8">
        <f t="shared" si="10"/>
        <v>42.0885</v>
      </c>
      <c r="H670" s="13" t="s">
        <v>2079</v>
      </c>
    </row>
    <row r="671" spans="1:8">
      <c r="A671" s="14">
        <v>669</v>
      </c>
      <c r="B671" s="7" t="s">
        <v>688</v>
      </c>
      <c r="C671" s="7">
        <v>200</v>
      </c>
      <c r="D671" s="7" t="s">
        <v>13</v>
      </c>
      <c r="E671" s="7">
        <v>30.31</v>
      </c>
      <c r="F671" s="7">
        <v>9.64</v>
      </c>
      <c r="G671" s="8">
        <f t="shared" si="10"/>
        <v>162.648</v>
      </c>
      <c r="H671" s="13" t="s">
        <v>2079</v>
      </c>
    </row>
    <row r="672" spans="1:8">
      <c r="A672" s="14">
        <v>670</v>
      </c>
      <c r="B672" s="7" t="s">
        <v>689</v>
      </c>
      <c r="C672" s="7">
        <v>315</v>
      </c>
      <c r="D672" s="7" t="s">
        <v>13</v>
      </c>
      <c r="E672" s="7">
        <v>33.02</v>
      </c>
      <c r="F672" s="7">
        <v>10.35</v>
      </c>
      <c r="G672" s="8">
        <f t="shared" si="10"/>
        <v>254.15775</v>
      </c>
      <c r="H672" s="13" t="s">
        <v>2079</v>
      </c>
    </row>
    <row r="673" spans="1:8">
      <c r="A673" s="14">
        <v>671</v>
      </c>
      <c r="B673" s="7" t="s">
        <v>690</v>
      </c>
      <c r="C673" s="7">
        <v>250</v>
      </c>
      <c r="D673" s="7" t="s">
        <v>13</v>
      </c>
      <c r="E673" s="7">
        <v>36.91</v>
      </c>
      <c r="F673" s="7">
        <v>10.2</v>
      </c>
      <c r="G673" s="8">
        <f t="shared" si="10"/>
        <v>202.05</v>
      </c>
      <c r="H673" s="13" t="s">
        <v>2079</v>
      </c>
    </row>
    <row r="674" spans="1:8">
      <c r="A674" s="14">
        <v>672</v>
      </c>
      <c r="B674" s="7" t="s">
        <v>691</v>
      </c>
      <c r="C674" s="7">
        <v>400</v>
      </c>
      <c r="D674" s="7" t="s">
        <v>13</v>
      </c>
      <c r="E674" s="7">
        <v>27.58</v>
      </c>
      <c r="F674" s="7">
        <v>10.82</v>
      </c>
      <c r="G674" s="8">
        <f t="shared" si="10"/>
        <v>321.048</v>
      </c>
      <c r="H674" s="13" t="s">
        <v>2079</v>
      </c>
    </row>
    <row r="675" spans="1:8">
      <c r="A675" s="14">
        <v>673</v>
      </c>
      <c r="B675" s="7" t="s">
        <v>692</v>
      </c>
      <c r="C675" s="7">
        <v>250</v>
      </c>
      <c r="D675" s="7" t="s">
        <v>13</v>
      </c>
      <c r="E675" s="7">
        <v>33.79</v>
      </c>
      <c r="F675" s="7">
        <v>11.71</v>
      </c>
      <c r="G675" s="8">
        <f t="shared" si="10"/>
        <v>198.6525</v>
      </c>
      <c r="H675" s="13" t="s">
        <v>2079</v>
      </c>
    </row>
    <row r="676" spans="1:8">
      <c r="A676" s="14">
        <v>674</v>
      </c>
      <c r="B676" s="7" t="s">
        <v>693</v>
      </c>
      <c r="C676" s="7">
        <v>250</v>
      </c>
      <c r="D676" s="7" t="s">
        <v>13</v>
      </c>
      <c r="E676" s="7">
        <v>40.35</v>
      </c>
      <c r="F676" s="7">
        <v>13.52</v>
      </c>
      <c r="G676" s="8">
        <f t="shared" si="10"/>
        <v>194.58</v>
      </c>
      <c r="H676" s="13" t="s">
        <v>2079</v>
      </c>
    </row>
    <row r="677" spans="1:8">
      <c r="A677" s="14">
        <v>675</v>
      </c>
      <c r="B677" s="7" t="s">
        <v>694</v>
      </c>
      <c r="C677" s="7">
        <v>250</v>
      </c>
      <c r="D677" s="7" t="s">
        <v>13</v>
      </c>
      <c r="E677" s="7">
        <v>26.41</v>
      </c>
      <c r="F677" s="7">
        <v>10.73</v>
      </c>
      <c r="G677" s="8">
        <f t="shared" si="10"/>
        <v>200.8575</v>
      </c>
      <c r="H677" s="13" t="s">
        <v>2079</v>
      </c>
    </row>
    <row r="678" spans="1:8">
      <c r="A678" s="14">
        <v>676</v>
      </c>
      <c r="B678" s="7" t="s">
        <v>695</v>
      </c>
      <c r="C678" s="7">
        <v>50</v>
      </c>
      <c r="D678" s="7" t="s">
        <v>13</v>
      </c>
      <c r="E678" s="7">
        <v>66.12</v>
      </c>
      <c r="F678" s="7">
        <v>14.03</v>
      </c>
      <c r="G678" s="8">
        <f t="shared" si="10"/>
        <v>38.6865</v>
      </c>
      <c r="H678" s="13" t="s">
        <v>2079</v>
      </c>
    </row>
    <row r="679" spans="1:8">
      <c r="A679" s="14">
        <v>677</v>
      </c>
      <c r="B679" s="7" t="s">
        <v>696</v>
      </c>
      <c r="C679" s="7">
        <v>160</v>
      </c>
      <c r="D679" s="7" t="s">
        <v>13</v>
      </c>
      <c r="E679" s="7">
        <v>11.5</v>
      </c>
      <c r="F679" s="7">
        <v>2.68</v>
      </c>
      <c r="G679" s="8">
        <f t="shared" si="10"/>
        <v>140.1408</v>
      </c>
      <c r="H679" s="13" t="s">
        <v>2079</v>
      </c>
    </row>
    <row r="680" spans="1:8">
      <c r="A680" s="14">
        <v>678</v>
      </c>
      <c r="B680" s="7" t="s">
        <v>697</v>
      </c>
      <c r="C680" s="7">
        <v>125</v>
      </c>
      <c r="D680" s="7" t="s">
        <v>10</v>
      </c>
      <c r="E680" s="7">
        <v>65.53</v>
      </c>
      <c r="F680" s="7">
        <v>20.85</v>
      </c>
      <c r="G680" s="8">
        <f t="shared" si="10"/>
        <v>89.04375</v>
      </c>
      <c r="H680" s="13" t="s">
        <v>2079</v>
      </c>
    </row>
    <row r="681" spans="1:8">
      <c r="A681" s="14">
        <v>679</v>
      </c>
      <c r="B681" s="7" t="s">
        <v>698</v>
      </c>
      <c r="C681" s="7">
        <v>160</v>
      </c>
      <c r="D681" s="7" t="s">
        <v>10</v>
      </c>
      <c r="E681" s="7">
        <v>58.2</v>
      </c>
      <c r="F681" s="7">
        <v>21.79</v>
      </c>
      <c r="G681" s="8">
        <f t="shared" si="10"/>
        <v>112.6224</v>
      </c>
      <c r="H681" s="13" t="s">
        <v>2079</v>
      </c>
    </row>
    <row r="682" spans="1:8">
      <c r="A682" s="14">
        <v>680</v>
      </c>
      <c r="B682" s="7" t="s">
        <v>699</v>
      </c>
      <c r="C682" s="7">
        <v>80</v>
      </c>
      <c r="D682" s="7" t="s">
        <v>13</v>
      </c>
      <c r="E682" s="7">
        <v>53.74</v>
      </c>
      <c r="F682" s="7">
        <v>12.89</v>
      </c>
      <c r="G682" s="8">
        <f t="shared" si="10"/>
        <v>62.7192</v>
      </c>
      <c r="H682" s="13" t="s">
        <v>2079</v>
      </c>
    </row>
    <row r="683" spans="1:8">
      <c r="A683" s="14">
        <v>681</v>
      </c>
      <c r="B683" s="7" t="s">
        <v>700</v>
      </c>
      <c r="C683" s="7">
        <v>125</v>
      </c>
      <c r="D683" s="7" t="s">
        <v>13</v>
      </c>
      <c r="E683" s="7">
        <v>42.43</v>
      </c>
      <c r="F683" s="7">
        <v>11.28</v>
      </c>
      <c r="G683" s="8">
        <f t="shared" si="10"/>
        <v>99.81</v>
      </c>
      <c r="H683" s="13" t="s">
        <v>2079</v>
      </c>
    </row>
    <row r="684" spans="1:8">
      <c r="A684" s="14">
        <v>682</v>
      </c>
      <c r="B684" s="7" t="s">
        <v>701</v>
      </c>
      <c r="C684" s="7">
        <v>80</v>
      </c>
      <c r="D684" s="7" t="s">
        <v>10</v>
      </c>
      <c r="E684" s="7">
        <v>78.87</v>
      </c>
      <c r="F684" s="7">
        <v>28.21</v>
      </c>
      <c r="G684" s="8">
        <f t="shared" si="10"/>
        <v>51.6888</v>
      </c>
      <c r="H684" s="13" t="s">
        <v>2079</v>
      </c>
    </row>
    <row r="685" spans="1:8">
      <c r="A685" s="14">
        <v>683</v>
      </c>
      <c r="B685" s="7" t="s">
        <v>702</v>
      </c>
      <c r="C685" s="7">
        <v>315</v>
      </c>
      <c r="D685" s="7" t="s">
        <v>13</v>
      </c>
      <c r="E685" s="7">
        <v>22</v>
      </c>
      <c r="F685" s="7">
        <v>18.45</v>
      </c>
      <c r="G685" s="8">
        <f t="shared" si="10"/>
        <v>231.19425</v>
      </c>
      <c r="H685" s="13" t="s">
        <v>2079</v>
      </c>
    </row>
    <row r="686" spans="1:8">
      <c r="A686" s="14">
        <v>684</v>
      </c>
      <c r="B686" s="7" t="s">
        <v>703</v>
      </c>
      <c r="C686" s="7">
        <v>80</v>
      </c>
      <c r="D686" s="7" t="s">
        <v>13</v>
      </c>
      <c r="E686" s="7">
        <v>51.62</v>
      </c>
      <c r="F686" s="7">
        <v>16.16</v>
      </c>
      <c r="G686" s="8">
        <f t="shared" si="10"/>
        <v>60.3648</v>
      </c>
      <c r="H686" s="13" t="s">
        <v>2079</v>
      </c>
    </row>
    <row r="687" spans="1:8">
      <c r="A687" s="14">
        <v>685</v>
      </c>
      <c r="B687" s="7" t="s">
        <v>704</v>
      </c>
      <c r="C687" s="7" t="s">
        <v>705</v>
      </c>
      <c r="D687" s="7" t="s">
        <v>13</v>
      </c>
      <c r="E687" s="7">
        <v>7.26</v>
      </c>
      <c r="F687" s="7">
        <v>2.44</v>
      </c>
      <c r="G687" s="8">
        <f t="shared" ref="G687:G750" si="11">(C687-C687*F687/100)*0.9</f>
        <v>553.1652</v>
      </c>
      <c r="H687" s="13" t="s">
        <v>2079</v>
      </c>
    </row>
    <row r="688" spans="1:8">
      <c r="A688" s="14">
        <v>686</v>
      </c>
      <c r="B688" s="7" t="s">
        <v>706</v>
      </c>
      <c r="C688" s="7">
        <v>400</v>
      </c>
      <c r="D688" s="7" t="s">
        <v>13</v>
      </c>
      <c r="E688" s="7">
        <v>32.81</v>
      </c>
      <c r="F688" s="7">
        <v>15.65</v>
      </c>
      <c r="G688" s="8">
        <f t="shared" si="11"/>
        <v>303.66</v>
      </c>
      <c r="H688" s="13" t="s">
        <v>2079</v>
      </c>
    </row>
    <row r="689" spans="1:8">
      <c r="A689" s="14">
        <v>687</v>
      </c>
      <c r="B689" s="7" t="s">
        <v>707</v>
      </c>
      <c r="C689" s="7" t="s">
        <v>708</v>
      </c>
      <c r="D689" s="7" t="s">
        <v>10</v>
      </c>
      <c r="E689" s="7">
        <v>61.47</v>
      </c>
      <c r="F689" s="7">
        <v>22.84</v>
      </c>
      <c r="G689" s="8">
        <f t="shared" si="11"/>
        <v>218.7486</v>
      </c>
      <c r="H689" s="13" t="s">
        <v>2079</v>
      </c>
    </row>
    <row r="690" spans="1:8">
      <c r="A690" s="14">
        <v>688</v>
      </c>
      <c r="B690" s="7" t="s">
        <v>709</v>
      </c>
      <c r="C690" s="7">
        <v>400</v>
      </c>
      <c r="D690" s="7" t="s">
        <v>13</v>
      </c>
      <c r="E690" s="7">
        <v>30.08</v>
      </c>
      <c r="F690" s="7">
        <v>11.42</v>
      </c>
      <c r="G690" s="8">
        <f t="shared" si="11"/>
        <v>318.888</v>
      </c>
      <c r="H690" s="13" t="s">
        <v>2079</v>
      </c>
    </row>
    <row r="691" spans="1:8">
      <c r="A691" s="14">
        <v>689</v>
      </c>
      <c r="B691" s="7" t="s">
        <v>710</v>
      </c>
      <c r="C691" s="7">
        <v>400</v>
      </c>
      <c r="D691" s="7" t="s">
        <v>13</v>
      </c>
      <c r="E691" s="7">
        <v>20.19</v>
      </c>
      <c r="F691" s="7">
        <v>6.4</v>
      </c>
      <c r="G691" s="8">
        <f t="shared" si="11"/>
        <v>336.96</v>
      </c>
      <c r="H691" s="13" t="s">
        <v>2079</v>
      </c>
    </row>
    <row r="692" spans="1:8">
      <c r="A692" s="14">
        <v>690</v>
      </c>
      <c r="B692" s="7" t="s">
        <v>711</v>
      </c>
      <c r="C692" s="7">
        <v>250</v>
      </c>
      <c r="D692" s="7" t="s">
        <v>13</v>
      </c>
      <c r="E692" s="7">
        <v>21.71</v>
      </c>
      <c r="F692" s="7">
        <v>8.13</v>
      </c>
      <c r="G692" s="8">
        <f t="shared" si="11"/>
        <v>206.7075</v>
      </c>
      <c r="H692" s="13" t="s">
        <v>2079</v>
      </c>
    </row>
    <row r="693" spans="1:8">
      <c r="A693" s="14">
        <v>691</v>
      </c>
      <c r="B693" s="7" t="s">
        <v>712</v>
      </c>
      <c r="C693" s="7">
        <v>80</v>
      </c>
      <c r="D693" s="7" t="s">
        <v>13</v>
      </c>
      <c r="E693" s="7">
        <v>51.37</v>
      </c>
      <c r="F693" s="7">
        <v>8.97</v>
      </c>
      <c r="G693" s="8">
        <f t="shared" si="11"/>
        <v>65.5416</v>
      </c>
      <c r="H693" s="13" t="s">
        <v>2079</v>
      </c>
    </row>
    <row r="694" spans="1:8">
      <c r="A694" s="14">
        <v>692</v>
      </c>
      <c r="B694" s="7" t="s">
        <v>713</v>
      </c>
      <c r="C694" s="7">
        <v>50</v>
      </c>
      <c r="D694" s="7" t="s">
        <v>13</v>
      </c>
      <c r="E694" s="7">
        <v>65.19</v>
      </c>
      <c r="F694" s="7">
        <v>12.1</v>
      </c>
      <c r="G694" s="8">
        <f t="shared" si="11"/>
        <v>39.555</v>
      </c>
      <c r="H694" s="13" t="s">
        <v>2079</v>
      </c>
    </row>
    <row r="695" spans="1:8">
      <c r="A695" s="14">
        <v>693</v>
      </c>
      <c r="B695" s="7" t="s">
        <v>714</v>
      </c>
      <c r="C695" s="7" t="s">
        <v>705</v>
      </c>
      <c r="D695" s="7" t="s">
        <v>13</v>
      </c>
      <c r="E695" s="7">
        <v>9.25</v>
      </c>
      <c r="F695" s="7">
        <v>4.12</v>
      </c>
      <c r="G695" s="8">
        <f t="shared" si="11"/>
        <v>543.6396</v>
      </c>
      <c r="H695" s="13" t="s">
        <v>2079</v>
      </c>
    </row>
    <row r="696" spans="1:8">
      <c r="A696" s="14">
        <v>694</v>
      </c>
      <c r="B696" s="7" t="s">
        <v>715</v>
      </c>
      <c r="C696" s="7" t="s">
        <v>716</v>
      </c>
      <c r="D696" s="7" t="s">
        <v>13</v>
      </c>
      <c r="E696" s="7">
        <v>12.81</v>
      </c>
      <c r="F696" s="7">
        <v>3.85</v>
      </c>
      <c r="G696" s="8">
        <f t="shared" si="11"/>
        <v>432.675</v>
      </c>
      <c r="H696" s="13" t="s">
        <v>2079</v>
      </c>
    </row>
    <row r="697" spans="1:8">
      <c r="A697" s="14">
        <v>695</v>
      </c>
      <c r="B697" s="7" t="s">
        <v>717</v>
      </c>
      <c r="C697" s="7" t="s">
        <v>708</v>
      </c>
      <c r="D697" s="7" t="s">
        <v>13</v>
      </c>
      <c r="E697" s="7">
        <v>14.1</v>
      </c>
      <c r="F697" s="7">
        <v>4.85</v>
      </c>
      <c r="G697" s="8">
        <f t="shared" si="11"/>
        <v>269.75025</v>
      </c>
      <c r="H697" s="13" t="s">
        <v>2079</v>
      </c>
    </row>
    <row r="698" spans="1:8">
      <c r="A698" s="14">
        <v>696</v>
      </c>
      <c r="B698" s="7" t="s">
        <v>718</v>
      </c>
      <c r="C698" s="7">
        <v>200</v>
      </c>
      <c r="D698" s="7" t="s">
        <v>13</v>
      </c>
      <c r="E698" s="7">
        <v>33.11</v>
      </c>
      <c r="F698" s="7">
        <v>7.75</v>
      </c>
      <c r="G698" s="8">
        <f t="shared" si="11"/>
        <v>166.05</v>
      </c>
      <c r="H698" s="13" t="s">
        <v>2079</v>
      </c>
    </row>
    <row r="699" spans="1:8">
      <c r="A699" s="14">
        <v>697</v>
      </c>
      <c r="B699" s="7" t="s">
        <v>719</v>
      </c>
      <c r="C699" s="7">
        <v>80</v>
      </c>
      <c r="D699" s="7" t="s">
        <v>13</v>
      </c>
      <c r="E699" s="7">
        <v>33.46</v>
      </c>
      <c r="F699" s="7">
        <v>6.21</v>
      </c>
      <c r="G699" s="8">
        <f t="shared" si="11"/>
        <v>67.5288</v>
      </c>
      <c r="H699" s="13" t="s">
        <v>2079</v>
      </c>
    </row>
    <row r="700" spans="1:8">
      <c r="A700" s="14">
        <v>698</v>
      </c>
      <c r="B700" s="7" t="s">
        <v>720</v>
      </c>
      <c r="C700" s="7">
        <v>80</v>
      </c>
      <c r="D700" s="7" t="s">
        <v>13</v>
      </c>
      <c r="E700" s="7">
        <v>45.05</v>
      </c>
      <c r="F700" s="7">
        <v>11.08</v>
      </c>
      <c r="G700" s="8">
        <f t="shared" si="11"/>
        <v>64.0224</v>
      </c>
      <c r="H700" s="13" t="s">
        <v>2079</v>
      </c>
    </row>
    <row r="701" spans="1:8">
      <c r="A701" s="14">
        <v>699</v>
      </c>
      <c r="B701" s="7" t="s">
        <v>721</v>
      </c>
      <c r="C701" s="7">
        <v>100</v>
      </c>
      <c r="D701" s="7" t="s">
        <v>13</v>
      </c>
      <c r="E701" s="7">
        <v>59.05</v>
      </c>
      <c r="F701" s="7">
        <v>16.35</v>
      </c>
      <c r="G701" s="8">
        <f t="shared" si="11"/>
        <v>75.285</v>
      </c>
      <c r="H701" s="13" t="s">
        <v>2079</v>
      </c>
    </row>
    <row r="702" spans="1:8">
      <c r="A702" s="14">
        <v>700</v>
      </c>
      <c r="B702" s="7" t="s">
        <v>722</v>
      </c>
      <c r="C702" s="7">
        <v>100</v>
      </c>
      <c r="D702" s="7" t="s">
        <v>10</v>
      </c>
      <c r="E702" s="7">
        <v>68.45</v>
      </c>
      <c r="F702" s="7">
        <v>20.62</v>
      </c>
      <c r="G702" s="8">
        <f t="shared" si="11"/>
        <v>71.442</v>
      </c>
      <c r="H702" s="13" t="s">
        <v>2079</v>
      </c>
    </row>
    <row r="703" spans="1:8">
      <c r="A703" s="14">
        <v>701</v>
      </c>
      <c r="B703" s="7" t="s">
        <v>723</v>
      </c>
      <c r="C703" s="7" t="s">
        <v>664</v>
      </c>
      <c r="D703" s="7" t="s">
        <v>13</v>
      </c>
      <c r="E703" s="7">
        <v>33.27</v>
      </c>
      <c r="F703" s="7">
        <v>15.08</v>
      </c>
      <c r="G703" s="8">
        <f t="shared" si="11"/>
        <v>61.1424</v>
      </c>
      <c r="H703" s="13" t="s">
        <v>2079</v>
      </c>
    </row>
    <row r="704" spans="1:8">
      <c r="A704" s="14">
        <v>702</v>
      </c>
      <c r="B704" s="7" t="s">
        <v>724</v>
      </c>
      <c r="C704" s="7">
        <v>200</v>
      </c>
      <c r="D704" s="7" t="s">
        <v>10</v>
      </c>
      <c r="E704" s="7">
        <v>69.5</v>
      </c>
      <c r="F704" s="7">
        <v>24.28</v>
      </c>
      <c r="G704" s="8">
        <f t="shared" si="11"/>
        <v>136.296</v>
      </c>
      <c r="H704" s="13" t="s">
        <v>2079</v>
      </c>
    </row>
    <row r="705" spans="1:8">
      <c r="A705" s="14">
        <v>703</v>
      </c>
      <c r="B705" s="7" t="s">
        <v>725</v>
      </c>
      <c r="C705" s="7">
        <v>250</v>
      </c>
      <c r="D705" s="7" t="s">
        <v>13</v>
      </c>
      <c r="E705" s="7">
        <v>56.17</v>
      </c>
      <c r="F705" s="7">
        <v>17.92</v>
      </c>
      <c r="G705" s="8">
        <f t="shared" si="11"/>
        <v>184.68</v>
      </c>
      <c r="H705" s="13" t="s">
        <v>2079</v>
      </c>
    </row>
    <row r="706" spans="1:8">
      <c r="A706" s="14">
        <v>704</v>
      </c>
      <c r="B706" s="7" t="s">
        <v>726</v>
      </c>
      <c r="C706" s="7">
        <v>250</v>
      </c>
      <c r="D706" s="7" t="s">
        <v>13</v>
      </c>
      <c r="E706" s="7">
        <v>35.23</v>
      </c>
      <c r="F706" s="7">
        <v>6.6</v>
      </c>
      <c r="G706" s="8">
        <f t="shared" si="11"/>
        <v>210.15</v>
      </c>
      <c r="H706" s="13" t="s">
        <v>2079</v>
      </c>
    </row>
    <row r="707" spans="1:8">
      <c r="A707" s="14">
        <v>705</v>
      </c>
      <c r="B707" s="7" t="s">
        <v>727</v>
      </c>
      <c r="C707" s="7">
        <v>200</v>
      </c>
      <c r="D707" s="7" t="s">
        <v>369</v>
      </c>
      <c r="E707" s="7">
        <v>26.28</v>
      </c>
      <c r="F707" s="7">
        <v>9.24</v>
      </c>
      <c r="G707" s="8">
        <f t="shared" si="11"/>
        <v>163.368</v>
      </c>
      <c r="H707" s="13" t="s">
        <v>2079</v>
      </c>
    </row>
    <row r="708" spans="1:8">
      <c r="A708" s="14">
        <v>706</v>
      </c>
      <c r="B708" s="7" t="s">
        <v>728</v>
      </c>
      <c r="C708" s="7">
        <v>160</v>
      </c>
      <c r="D708" s="7" t="s">
        <v>13</v>
      </c>
      <c r="E708" s="7">
        <v>31.43</v>
      </c>
      <c r="F708" s="7">
        <v>8.51</v>
      </c>
      <c r="G708" s="8">
        <f t="shared" si="11"/>
        <v>131.7456</v>
      </c>
      <c r="H708" s="13" t="s">
        <v>2079</v>
      </c>
    </row>
    <row r="709" spans="1:8">
      <c r="A709" s="14">
        <v>707</v>
      </c>
      <c r="B709" s="7" t="s">
        <v>729</v>
      </c>
      <c r="C709" s="7">
        <v>125</v>
      </c>
      <c r="D709" s="7" t="s">
        <v>13</v>
      </c>
      <c r="E709" s="7">
        <v>41.39</v>
      </c>
      <c r="F709" s="7">
        <v>11.29</v>
      </c>
      <c r="G709" s="8">
        <f t="shared" si="11"/>
        <v>99.79875</v>
      </c>
      <c r="H709" s="13" t="s">
        <v>2079</v>
      </c>
    </row>
    <row r="710" spans="1:8">
      <c r="A710" s="14">
        <v>708</v>
      </c>
      <c r="B710" s="7" t="s">
        <v>730</v>
      </c>
      <c r="C710" s="7">
        <v>125</v>
      </c>
      <c r="D710" s="7" t="s">
        <v>13</v>
      </c>
      <c r="E710" s="7">
        <v>36.84</v>
      </c>
      <c r="F710" s="7">
        <v>8.57</v>
      </c>
      <c r="G710" s="8">
        <f t="shared" si="11"/>
        <v>102.85875</v>
      </c>
      <c r="H710" s="13" t="s">
        <v>2079</v>
      </c>
    </row>
    <row r="711" spans="1:8">
      <c r="A711" s="14">
        <v>709</v>
      </c>
      <c r="B711" s="7" t="s">
        <v>731</v>
      </c>
      <c r="C711" s="7">
        <v>315</v>
      </c>
      <c r="D711" s="7" t="s">
        <v>13</v>
      </c>
      <c r="E711" s="7">
        <v>24.47</v>
      </c>
      <c r="F711" s="7">
        <v>6.19</v>
      </c>
      <c r="G711" s="8">
        <f t="shared" si="11"/>
        <v>265.95135</v>
      </c>
      <c r="H711" s="13" t="s">
        <v>2079</v>
      </c>
    </row>
    <row r="712" spans="1:8">
      <c r="A712" s="14">
        <v>710</v>
      </c>
      <c r="B712" s="7" t="s">
        <v>732</v>
      </c>
      <c r="C712" s="7">
        <v>315</v>
      </c>
      <c r="D712" s="7" t="s">
        <v>13</v>
      </c>
      <c r="E712" s="7">
        <v>21.86</v>
      </c>
      <c r="F712" s="7">
        <v>7.57</v>
      </c>
      <c r="G712" s="8">
        <f t="shared" si="11"/>
        <v>262.03905</v>
      </c>
      <c r="H712" s="13" t="s">
        <v>2079</v>
      </c>
    </row>
    <row r="713" spans="1:8">
      <c r="A713" s="14">
        <v>711</v>
      </c>
      <c r="B713" s="7" t="s">
        <v>733</v>
      </c>
      <c r="C713" s="7">
        <v>315</v>
      </c>
      <c r="D713" s="7" t="s">
        <v>13</v>
      </c>
      <c r="E713" s="7">
        <v>56.23</v>
      </c>
      <c r="F713" s="7">
        <v>16.04</v>
      </c>
      <c r="G713" s="8">
        <f t="shared" si="11"/>
        <v>238.0266</v>
      </c>
      <c r="H713" s="13" t="s">
        <v>2079</v>
      </c>
    </row>
    <row r="714" spans="1:8">
      <c r="A714" s="14">
        <v>712</v>
      </c>
      <c r="B714" s="7" t="s">
        <v>734</v>
      </c>
      <c r="C714" s="7">
        <v>50</v>
      </c>
      <c r="D714" s="7" t="s">
        <v>13</v>
      </c>
      <c r="E714" s="7">
        <v>58.25</v>
      </c>
      <c r="F714" s="7">
        <v>13.1</v>
      </c>
      <c r="G714" s="8">
        <f t="shared" si="11"/>
        <v>39.105</v>
      </c>
      <c r="H714" s="13" t="s">
        <v>2079</v>
      </c>
    </row>
    <row r="715" spans="1:8">
      <c r="A715" s="14">
        <v>713</v>
      </c>
      <c r="B715" s="7" t="s">
        <v>735</v>
      </c>
      <c r="C715" s="7">
        <v>80</v>
      </c>
      <c r="D715" s="7" t="s">
        <v>13</v>
      </c>
      <c r="E715" s="7">
        <v>42.95</v>
      </c>
      <c r="F715" s="7">
        <v>10.56</v>
      </c>
      <c r="G715" s="8">
        <f t="shared" si="11"/>
        <v>64.3968</v>
      </c>
      <c r="H715" s="13" t="s">
        <v>2079</v>
      </c>
    </row>
    <row r="716" spans="1:8">
      <c r="A716" s="14">
        <v>714</v>
      </c>
      <c r="B716" s="7" t="s">
        <v>736</v>
      </c>
      <c r="C716" s="7">
        <v>160</v>
      </c>
      <c r="D716" s="7" t="s">
        <v>13</v>
      </c>
      <c r="E716" s="7">
        <v>27.81</v>
      </c>
      <c r="F716" s="7">
        <v>7.11</v>
      </c>
      <c r="G716" s="8">
        <f t="shared" si="11"/>
        <v>133.7616</v>
      </c>
      <c r="H716" s="13" t="s">
        <v>2079</v>
      </c>
    </row>
    <row r="717" spans="1:8">
      <c r="A717" s="14">
        <v>715</v>
      </c>
      <c r="B717" s="7" t="s">
        <v>737</v>
      </c>
      <c r="C717" s="7">
        <v>200</v>
      </c>
      <c r="D717" s="7" t="s">
        <v>13</v>
      </c>
      <c r="E717" s="7">
        <v>25.14</v>
      </c>
      <c r="F717" s="7">
        <v>5.03</v>
      </c>
      <c r="G717" s="8">
        <f t="shared" si="11"/>
        <v>170.946</v>
      </c>
      <c r="H717" s="13" t="s">
        <v>2079</v>
      </c>
    </row>
    <row r="718" spans="1:8">
      <c r="A718" s="14">
        <v>716</v>
      </c>
      <c r="B718" s="7" t="s">
        <v>738</v>
      </c>
      <c r="C718" s="7">
        <v>100</v>
      </c>
      <c r="D718" s="7" t="s">
        <v>13</v>
      </c>
      <c r="E718" s="7">
        <v>38.67</v>
      </c>
      <c r="F718" s="7">
        <v>8.56</v>
      </c>
      <c r="G718" s="8">
        <f t="shared" si="11"/>
        <v>82.296</v>
      </c>
      <c r="H718" s="13" t="s">
        <v>2079</v>
      </c>
    </row>
    <row r="719" spans="1:8">
      <c r="A719" s="14">
        <v>717</v>
      </c>
      <c r="B719" s="7" t="s">
        <v>739</v>
      </c>
      <c r="C719" s="7">
        <v>160</v>
      </c>
      <c r="D719" s="7" t="s">
        <v>13</v>
      </c>
      <c r="E719" s="7">
        <v>54.29</v>
      </c>
      <c r="F719" s="7">
        <v>16.02</v>
      </c>
      <c r="G719" s="8">
        <f t="shared" si="11"/>
        <v>120.9312</v>
      </c>
      <c r="H719" s="13" t="s">
        <v>2079</v>
      </c>
    </row>
    <row r="720" spans="1:8">
      <c r="A720" s="14">
        <v>718</v>
      </c>
      <c r="B720" s="7" t="s">
        <v>740</v>
      </c>
      <c r="C720" s="7">
        <v>200</v>
      </c>
      <c r="D720" s="7" t="s">
        <v>13</v>
      </c>
      <c r="E720" s="7">
        <v>22.3</v>
      </c>
      <c r="F720" s="7">
        <v>6.27</v>
      </c>
      <c r="G720" s="8">
        <f t="shared" si="11"/>
        <v>168.714</v>
      </c>
      <c r="H720" s="13" t="s">
        <v>2079</v>
      </c>
    </row>
    <row r="721" spans="1:8">
      <c r="A721" s="14">
        <v>719</v>
      </c>
      <c r="B721" s="7" t="s">
        <v>741</v>
      </c>
      <c r="C721" s="7">
        <v>250</v>
      </c>
      <c r="D721" s="7" t="s">
        <v>13</v>
      </c>
      <c r="E721" s="7">
        <v>11.68</v>
      </c>
      <c r="F721" s="7">
        <v>2.18</v>
      </c>
      <c r="G721" s="8">
        <f t="shared" si="11"/>
        <v>220.095</v>
      </c>
      <c r="H721" s="13" t="s">
        <v>2079</v>
      </c>
    </row>
    <row r="722" spans="1:8">
      <c r="A722" s="14">
        <v>720</v>
      </c>
      <c r="B722" s="7" t="s">
        <v>742</v>
      </c>
      <c r="C722" s="7">
        <v>125</v>
      </c>
      <c r="D722" s="7" t="s">
        <v>13</v>
      </c>
      <c r="E722" s="7">
        <v>32.25</v>
      </c>
      <c r="F722" s="7">
        <v>11.15</v>
      </c>
      <c r="G722" s="8">
        <f t="shared" si="11"/>
        <v>99.95625</v>
      </c>
      <c r="H722" s="13" t="s">
        <v>2079</v>
      </c>
    </row>
    <row r="723" spans="1:8">
      <c r="A723" s="14">
        <v>721</v>
      </c>
      <c r="B723" s="7" t="s">
        <v>743</v>
      </c>
      <c r="C723" s="7">
        <v>160</v>
      </c>
      <c r="D723" s="7" t="s">
        <v>13</v>
      </c>
      <c r="E723" s="7">
        <v>21.4</v>
      </c>
      <c r="F723" s="7">
        <v>6.3</v>
      </c>
      <c r="G723" s="8">
        <f t="shared" si="11"/>
        <v>134.928</v>
      </c>
      <c r="H723" s="13" t="s">
        <v>2079</v>
      </c>
    </row>
    <row r="724" spans="1:8">
      <c r="A724" s="14">
        <v>722</v>
      </c>
      <c r="B724" s="7" t="s">
        <v>744</v>
      </c>
      <c r="C724" s="7">
        <v>250</v>
      </c>
      <c r="D724" s="7" t="s">
        <v>13</v>
      </c>
      <c r="E724" s="7">
        <v>24.82</v>
      </c>
      <c r="F724" s="7">
        <v>9.95</v>
      </c>
      <c r="G724" s="8">
        <f t="shared" si="11"/>
        <v>202.6125</v>
      </c>
      <c r="H724" s="13" t="s">
        <v>2079</v>
      </c>
    </row>
    <row r="725" spans="1:8">
      <c r="A725" s="14">
        <v>723</v>
      </c>
      <c r="B725" s="7" t="s">
        <v>745</v>
      </c>
      <c r="C725" s="7">
        <v>50</v>
      </c>
      <c r="D725" s="7" t="s">
        <v>13</v>
      </c>
      <c r="E725" s="7">
        <v>37.95</v>
      </c>
      <c r="F725" s="7">
        <v>9.92</v>
      </c>
      <c r="G725" s="8">
        <f t="shared" si="11"/>
        <v>40.536</v>
      </c>
      <c r="H725" s="13" t="s">
        <v>2079</v>
      </c>
    </row>
    <row r="726" spans="1:8">
      <c r="A726" s="14">
        <v>724</v>
      </c>
      <c r="B726" s="7" t="s">
        <v>746</v>
      </c>
      <c r="C726" s="7">
        <v>250</v>
      </c>
      <c r="D726" s="7" t="s">
        <v>13</v>
      </c>
      <c r="E726" s="7">
        <v>40.18</v>
      </c>
      <c r="F726" s="7">
        <v>13.39</v>
      </c>
      <c r="G726" s="8">
        <f t="shared" si="11"/>
        <v>194.8725</v>
      </c>
      <c r="H726" s="13" t="s">
        <v>2079</v>
      </c>
    </row>
    <row r="727" spans="1:8">
      <c r="A727" s="14">
        <v>725</v>
      </c>
      <c r="B727" s="7" t="s">
        <v>747</v>
      </c>
      <c r="C727" s="7">
        <v>125</v>
      </c>
      <c r="D727" s="7" t="s">
        <v>13</v>
      </c>
      <c r="E727" s="7">
        <v>94.83</v>
      </c>
      <c r="F727" s="7">
        <v>20.85</v>
      </c>
      <c r="G727" s="8">
        <f t="shared" si="11"/>
        <v>89.04375</v>
      </c>
      <c r="H727" s="13" t="s">
        <v>2079</v>
      </c>
    </row>
    <row r="728" spans="1:8">
      <c r="A728" s="14">
        <v>726</v>
      </c>
      <c r="B728" s="7" t="s">
        <v>748</v>
      </c>
      <c r="C728" s="7">
        <v>125</v>
      </c>
      <c r="D728" s="7" t="s">
        <v>13</v>
      </c>
      <c r="E728" s="7">
        <v>35.9</v>
      </c>
      <c r="F728" s="7">
        <v>10.39</v>
      </c>
      <c r="G728" s="8">
        <f t="shared" si="11"/>
        <v>100.81125</v>
      </c>
      <c r="H728" s="13" t="s">
        <v>2079</v>
      </c>
    </row>
    <row r="729" spans="1:8">
      <c r="A729" s="14">
        <v>727</v>
      </c>
      <c r="B729" s="7" t="s">
        <v>749</v>
      </c>
      <c r="C729" s="7">
        <v>160</v>
      </c>
      <c r="D729" s="7" t="s">
        <v>13</v>
      </c>
      <c r="E729" s="7">
        <v>34.91</v>
      </c>
      <c r="F729" s="7">
        <v>9.59</v>
      </c>
      <c r="G729" s="8">
        <f t="shared" si="11"/>
        <v>130.1904</v>
      </c>
      <c r="H729" s="13" t="s">
        <v>2079</v>
      </c>
    </row>
    <row r="730" spans="1:8">
      <c r="A730" s="14">
        <v>728</v>
      </c>
      <c r="B730" s="7" t="s">
        <v>750</v>
      </c>
      <c r="C730" s="7">
        <v>200</v>
      </c>
      <c r="D730" s="7" t="s">
        <v>13</v>
      </c>
      <c r="E730" s="7">
        <v>39.53</v>
      </c>
      <c r="F730" s="7">
        <v>12.97</v>
      </c>
      <c r="G730" s="8">
        <f t="shared" si="11"/>
        <v>156.654</v>
      </c>
      <c r="H730" s="13" t="s">
        <v>2079</v>
      </c>
    </row>
    <row r="731" spans="1:8">
      <c r="A731" s="14">
        <v>729</v>
      </c>
      <c r="B731" s="7" t="s">
        <v>751</v>
      </c>
      <c r="C731" s="7">
        <v>50</v>
      </c>
      <c r="D731" s="7" t="s">
        <v>13</v>
      </c>
      <c r="E731" s="7">
        <v>42.42</v>
      </c>
      <c r="F731" s="7">
        <v>17.14</v>
      </c>
      <c r="G731" s="8">
        <f t="shared" si="11"/>
        <v>37.287</v>
      </c>
      <c r="H731" s="13" t="s">
        <v>2079</v>
      </c>
    </row>
    <row r="732" spans="1:8">
      <c r="A732" s="14">
        <v>730</v>
      </c>
      <c r="B732" s="7" t="s">
        <v>752</v>
      </c>
      <c r="C732" s="7">
        <v>250</v>
      </c>
      <c r="D732" s="7" t="s">
        <v>13</v>
      </c>
      <c r="E732" s="7">
        <v>35.2</v>
      </c>
      <c r="F732" s="7">
        <v>13.5</v>
      </c>
      <c r="G732" s="8">
        <f t="shared" si="11"/>
        <v>194.625</v>
      </c>
      <c r="H732" s="13" t="s">
        <v>2079</v>
      </c>
    </row>
    <row r="733" spans="1:8">
      <c r="A733" s="14">
        <v>731</v>
      </c>
      <c r="B733" s="7" t="s">
        <v>753</v>
      </c>
      <c r="C733" s="7">
        <v>100</v>
      </c>
      <c r="D733" s="7" t="s">
        <v>13</v>
      </c>
      <c r="E733" s="7">
        <v>36.32</v>
      </c>
      <c r="F733" s="7">
        <v>9.84</v>
      </c>
      <c r="G733" s="8">
        <f t="shared" si="11"/>
        <v>81.144</v>
      </c>
      <c r="H733" s="13" t="s">
        <v>2079</v>
      </c>
    </row>
    <row r="734" spans="1:8">
      <c r="A734" s="14">
        <v>732</v>
      </c>
      <c r="B734" s="7" t="s">
        <v>754</v>
      </c>
      <c r="C734" s="7">
        <v>200</v>
      </c>
      <c r="D734" s="7" t="s">
        <v>13</v>
      </c>
      <c r="E734" s="7">
        <v>54.78</v>
      </c>
      <c r="F734" s="7">
        <v>16.92</v>
      </c>
      <c r="G734" s="8">
        <f t="shared" si="11"/>
        <v>149.544</v>
      </c>
      <c r="H734" s="13" t="s">
        <v>2079</v>
      </c>
    </row>
    <row r="735" spans="1:8">
      <c r="A735" s="14">
        <v>733</v>
      </c>
      <c r="B735" s="7" t="s">
        <v>755</v>
      </c>
      <c r="C735" s="7">
        <v>125</v>
      </c>
      <c r="D735" s="7" t="s">
        <v>10</v>
      </c>
      <c r="E735" s="7">
        <v>80.79</v>
      </c>
      <c r="F735" s="7">
        <v>29.64</v>
      </c>
      <c r="G735" s="8">
        <f t="shared" si="11"/>
        <v>79.155</v>
      </c>
      <c r="H735" s="13" t="s">
        <v>2079</v>
      </c>
    </row>
    <row r="736" spans="1:8">
      <c r="A736" s="14">
        <v>734</v>
      </c>
      <c r="B736" s="7" t="s">
        <v>756</v>
      </c>
      <c r="C736" s="7">
        <v>315</v>
      </c>
      <c r="D736" s="7" t="s">
        <v>13</v>
      </c>
      <c r="E736" s="7">
        <v>55.22</v>
      </c>
      <c r="F736" s="7">
        <v>11.99</v>
      </c>
      <c r="G736" s="8">
        <f t="shared" si="11"/>
        <v>249.50835</v>
      </c>
      <c r="H736" s="13" t="s">
        <v>2079</v>
      </c>
    </row>
    <row r="737" spans="1:8">
      <c r="A737" s="14">
        <v>735</v>
      </c>
      <c r="B737" s="7" t="s">
        <v>757</v>
      </c>
      <c r="C737" s="7">
        <v>30</v>
      </c>
      <c r="D737" s="7" t="s">
        <v>13</v>
      </c>
      <c r="E737" s="7">
        <v>54.6</v>
      </c>
      <c r="F737" s="7">
        <v>15.26</v>
      </c>
      <c r="G737" s="8">
        <f t="shared" si="11"/>
        <v>22.8798</v>
      </c>
      <c r="H737" s="13" t="s">
        <v>2079</v>
      </c>
    </row>
    <row r="738" spans="1:8">
      <c r="A738" s="14">
        <v>736</v>
      </c>
      <c r="B738" s="7" t="s">
        <v>758</v>
      </c>
      <c r="C738" s="7">
        <v>80</v>
      </c>
      <c r="D738" s="7" t="s">
        <v>13</v>
      </c>
      <c r="E738" s="7">
        <v>33.98</v>
      </c>
      <c r="F738" s="7">
        <v>7.43</v>
      </c>
      <c r="G738" s="8">
        <f t="shared" si="11"/>
        <v>66.6504</v>
      </c>
      <c r="H738" s="13" t="s">
        <v>2079</v>
      </c>
    </row>
    <row r="739" spans="1:8">
      <c r="A739" s="14">
        <v>737</v>
      </c>
      <c r="B739" s="7" t="s">
        <v>759</v>
      </c>
      <c r="C739" s="7">
        <v>100</v>
      </c>
      <c r="D739" s="7" t="s">
        <v>10</v>
      </c>
      <c r="E739" s="7">
        <v>95.65</v>
      </c>
      <c r="F739" s="7">
        <v>22.9</v>
      </c>
      <c r="G739" s="8">
        <f t="shared" si="11"/>
        <v>69.39</v>
      </c>
      <c r="H739" s="13" t="s">
        <v>2079</v>
      </c>
    </row>
    <row r="740" spans="1:8">
      <c r="A740" s="14">
        <v>738</v>
      </c>
      <c r="B740" s="7" t="s">
        <v>760</v>
      </c>
      <c r="C740" s="7">
        <v>50</v>
      </c>
      <c r="D740" s="7" t="s">
        <v>13</v>
      </c>
      <c r="E740" s="7">
        <v>49.26</v>
      </c>
      <c r="F740" s="7">
        <v>12.39</v>
      </c>
      <c r="G740" s="8">
        <f t="shared" si="11"/>
        <v>39.4245</v>
      </c>
      <c r="H740" s="13" t="s">
        <v>2079</v>
      </c>
    </row>
    <row r="741" spans="1:8">
      <c r="A741" s="14">
        <v>739</v>
      </c>
      <c r="B741" s="7" t="s">
        <v>761</v>
      </c>
      <c r="C741" s="7">
        <v>80</v>
      </c>
      <c r="D741" s="7" t="s">
        <v>13</v>
      </c>
      <c r="E741" s="7">
        <v>31.86</v>
      </c>
      <c r="F741" s="7">
        <v>8.59</v>
      </c>
      <c r="G741" s="8">
        <f t="shared" si="11"/>
        <v>65.8152</v>
      </c>
      <c r="H741" s="13" t="s">
        <v>2079</v>
      </c>
    </row>
    <row r="742" spans="1:8">
      <c r="A742" s="14">
        <v>740</v>
      </c>
      <c r="B742" s="7" t="s">
        <v>762</v>
      </c>
      <c r="C742" s="7">
        <v>80</v>
      </c>
      <c r="D742" s="7" t="s">
        <v>13</v>
      </c>
      <c r="E742" s="7">
        <v>42.29</v>
      </c>
      <c r="F742" s="7">
        <v>12.55</v>
      </c>
      <c r="G742" s="8">
        <f t="shared" si="11"/>
        <v>62.964</v>
      </c>
      <c r="H742" s="13" t="s">
        <v>2079</v>
      </c>
    </row>
    <row r="743" spans="1:8">
      <c r="A743" s="14">
        <v>741</v>
      </c>
      <c r="B743" s="7" t="s">
        <v>763</v>
      </c>
      <c r="C743" s="7">
        <v>125</v>
      </c>
      <c r="D743" s="7" t="s">
        <v>13</v>
      </c>
      <c r="E743" s="7">
        <v>38.04</v>
      </c>
      <c r="F743" s="7">
        <v>11.4</v>
      </c>
      <c r="G743" s="8">
        <f t="shared" si="11"/>
        <v>99.675</v>
      </c>
      <c r="H743" s="13" t="s">
        <v>2079</v>
      </c>
    </row>
    <row r="744" spans="1:8">
      <c r="A744" s="14">
        <v>742</v>
      </c>
      <c r="B744" s="7" t="s">
        <v>764</v>
      </c>
      <c r="C744" s="7">
        <v>80</v>
      </c>
      <c r="D744" s="7" t="s">
        <v>13</v>
      </c>
      <c r="E744" s="7">
        <v>69.5</v>
      </c>
      <c r="F744" s="7">
        <v>19.25</v>
      </c>
      <c r="G744" s="8">
        <f t="shared" si="11"/>
        <v>58.14</v>
      </c>
      <c r="H744" s="13" t="s">
        <v>2079</v>
      </c>
    </row>
    <row r="745" spans="1:8">
      <c r="A745" s="14">
        <v>743</v>
      </c>
      <c r="B745" s="7" t="s">
        <v>765</v>
      </c>
      <c r="C745" s="7">
        <v>160</v>
      </c>
      <c r="D745" s="7" t="s">
        <v>13</v>
      </c>
      <c r="E745" s="7">
        <v>33.15</v>
      </c>
      <c r="F745" s="7">
        <v>10.71</v>
      </c>
      <c r="G745" s="8">
        <f t="shared" si="11"/>
        <v>128.5776</v>
      </c>
      <c r="H745" s="13" t="s">
        <v>2079</v>
      </c>
    </row>
    <row r="746" spans="1:8">
      <c r="A746" s="14">
        <v>744</v>
      </c>
      <c r="B746" s="7" t="s">
        <v>766</v>
      </c>
      <c r="C746" s="7">
        <v>200</v>
      </c>
      <c r="D746" s="7" t="s">
        <v>13</v>
      </c>
      <c r="E746" s="7">
        <v>68.83</v>
      </c>
      <c r="F746" s="7">
        <v>9.71</v>
      </c>
      <c r="G746" s="8">
        <f t="shared" si="11"/>
        <v>162.522</v>
      </c>
      <c r="H746" s="13" t="s">
        <v>2079</v>
      </c>
    </row>
    <row r="747" spans="1:8">
      <c r="A747" s="14">
        <v>745</v>
      </c>
      <c r="B747" s="7" t="s">
        <v>767</v>
      </c>
      <c r="C747" s="7">
        <v>160</v>
      </c>
      <c r="D747" s="7" t="s">
        <v>13</v>
      </c>
      <c r="E747" s="7">
        <v>23.4</v>
      </c>
      <c r="F747" s="7">
        <v>7.39</v>
      </c>
      <c r="G747" s="8">
        <f t="shared" si="11"/>
        <v>133.3584</v>
      </c>
      <c r="H747" s="13" t="s">
        <v>2079</v>
      </c>
    </row>
    <row r="748" spans="1:8">
      <c r="A748" s="14">
        <v>746</v>
      </c>
      <c r="B748" s="7" t="s">
        <v>768</v>
      </c>
      <c r="C748" s="7">
        <v>250</v>
      </c>
      <c r="D748" s="7" t="s">
        <v>13</v>
      </c>
      <c r="E748" s="7">
        <v>32.38</v>
      </c>
      <c r="F748" s="7">
        <v>11.58</v>
      </c>
      <c r="G748" s="8">
        <f t="shared" si="11"/>
        <v>198.945</v>
      </c>
      <c r="H748" s="13" t="s">
        <v>2079</v>
      </c>
    </row>
    <row r="749" spans="1:8">
      <c r="A749" s="14">
        <v>747</v>
      </c>
      <c r="B749" s="7" t="s">
        <v>769</v>
      </c>
      <c r="C749" s="7">
        <v>160</v>
      </c>
      <c r="D749" s="7" t="s">
        <v>13</v>
      </c>
      <c r="E749" s="7">
        <v>33.15</v>
      </c>
      <c r="F749" s="7">
        <v>10.33</v>
      </c>
      <c r="G749" s="8">
        <f t="shared" si="11"/>
        <v>129.1248</v>
      </c>
      <c r="H749" s="13" t="s">
        <v>2079</v>
      </c>
    </row>
    <row r="750" spans="1:8">
      <c r="A750" s="14">
        <v>748</v>
      </c>
      <c r="B750" s="7" t="s">
        <v>770</v>
      </c>
      <c r="C750" s="7">
        <v>160</v>
      </c>
      <c r="D750" s="7" t="s">
        <v>13</v>
      </c>
      <c r="E750" s="7">
        <v>29.83</v>
      </c>
      <c r="F750" s="7">
        <v>9.34</v>
      </c>
      <c r="G750" s="8">
        <f t="shared" si="11"/>
        <v>130.5504</v>
      </c>
      <c r="H750" s="13" t="s">
        <v>2079</v>
      </c>
    </row>
    <row r="751" spans="1:8">
      <c r="A751" s="14">
        <v>749</v>
      </c>
      <c r="B751" s="7" t="s">
        <v>771</v>
      </c>
      <c r="C751" s="7">
        <v>315</v>
      </c>
      <c r="D751" s="7" t="s">
        <v>13</v>
      </c>
      <c r="E751" s="7">
        <v>31.19</v>
      </c>
      <c r="F751" s="7">
        <v>10.97</v>
      </c>
      <c r="G751" s="8">
        <f t="shared" ref="G751:G814" si="12">(C751-C751*F751/100)*0.9</f>
        <v>252.40005</v>
      </c>
      <c r="H751" s="13" t="s">
        <v>2079</v>
      </c>
    </row>
    <row r="752" spans="1:8">
      <c r="A752" s="14">
        <v>750</v>
      </c>
      <c r="B752" s="7" t="s">
        <v>772</v>
      </c>
      <c r="C752" s="7">
        <v>250</v>
      </c>
      <c r="D752" s="7" t="s">
        <v>13</v>
      </c>
      <c r="E752" s="7">
        <v>18.87</v>
      </c>
      <c r="F752" s="7">
        <v>6.07</v>
      </c>
      <c r="G752" s="8">
        <f t="shared" si="12"/>
        <v>211.3425</v>
      </c>
      <c r="H752" s="13" t="s">
        <v>2079</v>
      </c>
    </row>
    <row r="753" spans="1:8">
      <c r="A753" s="14">
        <v>751</v>
      </c>
      <c r="B753" s="7" t="s">
        <v>773</v>
      </c>
      <c r="C753" s="7">
        <v>125</v>
      </c>
      <c r="D753" s="7" t="s">
        <v>13</v>
      </c>
      <c r="E753" s="7">
        <v>29.19</v>
      </c>
      <c r="F753" s="7">
        <v>20.83</v>
      </c>
      <c r="G753" s="8">
        <f t="shared" si="12"/>
        <v>89.06625</v>
      </c>
      <c r="H753" s="13" t="s">
        <v>2079</v>
      </c>
    </row>
    <row r="754" spans="1:8">
      <c r="A754" s="14">
        <v>752</v>
      </c>
      <c r="B754" s="7" t="s">
        <v>774</v>
      </c>
      <c r="C754" s="7">
        <v>160</v>
      </c>
      <c r="D754" s="7" t="s">
        <v>13</v>
      </c>
      <c r="E754" s="7">
        <v>14.72</v>
      </c>
      <c r="F754" s="7">
        <v>4.97</v>
      </c>
      <c r="G754" s="8">
        <f t="shared" si="12"/>
        <v>136.8432</v>
      </c>
      <c r="H754" s="13" t="s">
        <v>2079</v>
      </c>
    </row>
    <row r="755" spans="1:8">
      <c r="A755" s="14">
        <v>753</v>
      </c>
      <c r="B755" s="7" t="s">
        <v>775</v>
      </c>
      <c r="C755" s="7">
        <v>80</v>
      </c>
      <c r="D755" s="7" t="s">
        <v>13</v>
      </c>
      <c r="E755" s="7">
        <v>62.4</v>
      </c>
      <c r="F755" s="7">
        <v>18.72</v>
      </c>
      <c r="G755" s="8">
        <f t="shared" si="12"/>
        <v>58.5216</v>
      </c>
      <c r="H755" s="13" t="s">
        <v>2079</v>
      </c>
    </row>
    <row r="756" spans="1:8">
      <c r="A756" s="14">
        <v>754</v>
      </c>
      <c r="B756" s="7" t="s">
        <v>776</v>
      </c>
      <c r="C756" s="7">
        <v>160</v>
      </c>
      <c r="D756" s="7" t="s">
        <v>13</v>
      </c>
      <c r="E756" s="7">
        <v>21.11</v>
      </c>
      <c r="F756" s="7">
        <v>8.31</v>
      </c>
      <c r="G756" s="8">
        <f t="shared" si="12"/>
        <v>132.0336</v>
      </c>
      <c r="H756" s="13" t="s">
        <v>2079</v>
      </c>
    </row>
    <row r="757" spans="1:8">
      <c r="A757" s="14">
        <v>755</v>
      </c>
      <c r="B757" s="7" t="s">
        <v>777</v>
      </c>
      <c r="C757" s="7">
        <v>50</v>
      </c>
      <c r="D757" s="7" t="s">
        <v>13</v>
      </c>
      <c r="E757" s="7">
        <v>3.04</v>
      </c>
      <c r="F757" s="7">
        <v>0.12</v>
      </c>
      <c r="G757" s="8">
        <f t="shared" si="12"/>
        <v>44.946</v>
      </c>
      <c r="H757" s="13" t="s">
        <v>2079</v>
      </c>
    </row>
    <row r="758" spans="1:8">
      <c r="A758" s="14">
        <v>756</v>
      </c>
      <c r="B758" s="7" t="s">
        <v>778</v>
      </c>
      <c r="C758" s="7">
        <v>50</v>
      </c>
      <c r="D758" s="7" t="s">
        <v>13</v>
      </c>
      <c r="E758" s="7">
        <v>51.83</v>
      </c>
      <c r="F758" s="7">
        <v>11.53</v>
      </c>
      <c r="G758" s="8">
        <f t="shared" si="12"/>
        <v>39.8115</v>
      </c>
      <c r="H758" s="13" t="s">
        <v>2079</v>
      </c>
    </row>
    <row r="759" spans="1:8">
      <c r="A759" s="14">
        <v>757</v>
      </c>
      <c r="B759" s="7" t="s">
        <v>779</v>
      </c>
      <c r="C759" s="7">
        <v>160</v>
      </c>
      <c r="D759" s="7" t="s">
        <v>13</v>
      </c>
      <c r="E759" s="7">
        <v>15.51</v>
      </c>
      <c r="F759" s="7">
        <v>3.99</v>
      </c>
      <c r="G759" s="8">
        <f t="shared" si="12"/>
        <v>138.2544</v>
      </c>
      <c r="H759" s="13" t="s">
        <v>2079</v>
      </c>
    </row>
    <row r="760" spans="1:8">
      <c r="A760" s="14">
        <v>758</v>
      </c>
      <c r="B760" s="7" t="s">
        <v>780</v>
      </c>
      <c r="C760" s="7">
        <v>125</v>
      </c>
      <c r="D760" s="7" t="s">
        <v>13</v>
      </c>
      <c r="E760" s="7">
        <v>36.62</v>
      </c>
      <c r="F760" s="7">
        <v>9.43</v>
      </c>
      <c r="G760" s="8">
        <f t="shared" si="12"/>
        <v>101.89125</v>
      </c>
      <c r="H760" s="13" t="s">
        <v>2079</v>
      </c>
    </row>
    <row r="761" spans="1:8">
      <c r="A761" s="14">
        <v>759</v>
      </c>
      <c r="B761" s="7" t="s">
        <v>781</v>
      </c>
      <c r="C761" s="7">
        <v>250</v>
      </c>
      <c r="D761" s="7" t="s">
        <v>13</v>
      </c>
      <c r="E761" s="7">
        <v>18.79</v>
      </c>
      <c r="F761" s="7">
        <v>6.68</v>
      </c>
      <c r="G761" s="8">
        <f t="shared" si="12"/>
        <v>209.97</v>
      </c>
      <c r="H761" s="13" t="s">
        <v>2079</v>
      </c>
    </row>
    <row r="762" spans="1:8">
      <c r="A762" s="14">
        <v>760</v>
      </c>
      <c r="B762" s="7" t="s">
        <v>782</v>
      </c>
      <c r="C762" s="7">
        <v>250</v>
      </c>
      <c r="D762" s="7" t="s">
        <v>13</v>
      </c>
      <c r="E762" s="7">
        <v>16.12</v>
      </c>
      <c r="F762" s="7">
        <v>4.83</v>
      </c>
      <c r="G762" s="8">
        <f t="shared" si="12"/>
        <v>214.1325</v>
      </c>
      <c r="H762" s="13" t="s">
        <v>2079</v>
      </c>
    </row>
    <row r="763" spans="1:8">
      <c r="A763" s="14">
        <v>761</v>
      </c>
      <c r="B763" s="7" t="s">
        <v>783</v>
      </c>
      <c r="C763" s="7">
        <v>80</v>
      </c>
      <c r="D763" s="7" t="s">
        <v>10</v>
      </c>
      <c r="E763" s="7">
        <v>58.38</v>
      </c>
      <c r="F763" s="7">
        <v>18.85</v>
      </c>
      <c r="G763" s="8">
        <f t="shared" si="12"/>
        <v>58.428</v>
      </c>
      <c r="H763" s="13" t="s">
        <v>2079</v>
      </c>
    </row>
    <row r="764" spans="1:8">
      <c r="A764" s="14">
        <v>762</v>
      </c>
      <c r="B764" s="7" t="s">
        <v>784</v>
      </c>
      <c r="C764" s="7">
        <v>100</v>
      </c>
      <c r="D764" s="7" t="s">
        <v>13</v>
      </c>
      <c r="E764" s="7">
        <v>33.17</v>
      </c>
      <c r="F764" s="7">
        <v>8</v>
      </c>
      <c r="G764" s="8">
        <f t="shared" si="12"/>
        <v>82.8</v>
      </c>
      <c r="H764" s="13" t="s">
        <v>2079</v>
      </c>
    </row>
    <row r="765" spans="1:8">
      <c r="A765" s="14">
        <v>763</v>
      </c>
      <c r="B765" s="7" t="s">
        <v>785</v>
      </c>
      <c r="C765" s="7">
        <v>100</v>
      </c>
      <c r="D765" s="7" t="s">
        <v>13</v>
      </c>
      <c r="E765" s="7">
        <v>35.9</v>
      </c>
      <c r="F765" s="7">
        <v>9.53</v>
      </c>
      <c r="G765" s="8">
        <f t="shared" si="12"/>
        <v>81.423</v>
      </c>
      <c r="H765" s="13" t="s">
        <v>2079</v>
      </c>
    </row>
    <row r="766" spans="1:8">
      <c r="A766" s="14">
        <v>764</v>
      </c>
      <c r="B766" s="7" t="s">
        <v>786</v>
      </c>
      <c r="C766" s="7">
        <v>160</v>
      </c>
      <c r="D766" s="7" t="s">
        <v>13</v>
      </c>
      <c r="E766" s="7">
        <v>30.46</v>
      </c>
      <c r="F766" s="7">
        <v>9.96</v>
      </c>
      <c r="G766" s="8">
        <f t="shared" si="12"/>
        <v>129.6576</v>
      </c>
      <c r="H766" s="13" t="s">
        <v>2079</v>
      </c>
    </row>
    <row r="767" spans="1:8">
      <c r="A767" s="14">
        <v>765</v>
      </c>
      <c r="B767" s="7" t="s">
        <v>787</v>
      </c>
      <c r="C767" s="7">
        <v>80</v>
      </c>
      <c r="D767" s="7" t="s">
        <v>13</v>
      </c>
      <c r="E767" s="7">
        <v>46.81</v>
      </c>
      <c r="F767" s="7">
        <v>13.64</v>
      </c>
      <c r="G767" s="8">
        <f t="shared" si="12"/>
        <v>62.1792</v>
      </c>
      <c r="H767" s="13" t="s">
        <v>2079</v>
      </c>
    </row>
    <row r="768" spans="1:8">
      <c r="A768" s="14">
        <v>766</v>
      </c>
      <c r="B768" s="7" t="s">
        <v>788</v>
      </c>
      <c r="C768" s="7">
        <v>50</v>
      </c>
      <c r="D768" s="7" t="s">
        <v>13</v>
      </c>
      <c r="E768" s="7">
        <v>58.67</v>
      </c>
      <c r="F768" s="7">
        <v>10.55</v>
      </c>
      <c r="G768" s="8">
        <f t="shared" si="12"/>
        <v>40.2525</v>
      </c>
      <c r="H768" s="13" t="s">
        <v>2079</v>
      </c>
    </row>
    <row r="769" spans="1:8">
      <c r="A769" s="14">
        <v>767</v>
      </c>
      <c r="B769" s="7" t="s">
        <v>789</v>
      </c>
      <c r="C769" s="7">
        <v>80</v>
      </c>
      <c r="D769" s="7" t="s">
        <v>13</v>
      </c>
      <c r="E769" s="7">
        <v>24.44</v>
      </c>
      <c r="F769" s="7">
        <v>6.1</v>
      </c>
      <c r="G769" s="8">
        <f t="shared" si="12"/>
        <v>67.608</v>
      </c>
      <c r="H769" s="13" t="s">
        <v>2079</v>
      </c>
    </row>
    <row r="770" spans="1:8">
      <c r="A770" s="14">
        <v>768</v>
      </c>
      <c r="B770" s="7" t="s">
        <v>790</v>
      </c>
      <c r="C770" s="7">
        <v>50</v>
      </c>
      <c r="D770" s="7" t="s">
        <v>13</v>
      </c>
      <c r="E770" s="7">
        <v>25.37</v>
      </c>
      <c r="F770" s="7">
        <v>6.08</v>
      </c>
      <c r="G770" s="8">
        <f t="shared" si="12"/>
        <v>42.264</v>
      </c>
      <c r="H770" s="13" t="s">
        <v>2079</v>
      </c>
    </row>
    <row r="771" spans="1:8">
      <c r="A771" s="14">
        <v>769</v>
      </c>
      <c r="B771" s="7" t="s">
        <v>791</v>
      </c>
      <c r="C771" s="7">
        <v>315</v>
      </c>
      <c r="D771" s="7" t="s">
        <v>13</v>
      </c>
      <c r="E771" s="7">
        <v>17.28</v>
      </c>
      <c r="F771" s="7">
        <v>6.93</v>
      </c>
      <c r="G771" s="8">
        <f t="shared" si="12"/>
        <v>263.85345</v>
      </c>
      <c r="H771" s="13" t="s">
        <v>2079</v>
      </c>
    </row>
    <row r="772" spans="1:8">
      <c r="A772" s="14">
        <v>770</v>
      </c>
      <c r="B772" s="7" t="s">
        <v>792</v>
      </c>
      <c r="C772" s="7">
        <v>200</v>
      </c>
      <c r="D772" s="7" t="s">
        <v>13</v>
      </c>
      <c r="E772" s="7">
        <v>36.13</v>
      </c>
      <c r="F772" s="7">
        <v>12.94</v>
      </c>
      <c r="G772" s="8">
        <f t="shared" si="12"/>
        <v>156.708</v>
      </c>
      <c r="H772" s="13" t="s">
        <v>2079</v>
      </c>
    </row>
    <row r="773" spans="1:8">
      <c r="A773" s="14">
        <v>771</v>
      </c>
      <c r="B773" s="7" t="s">
        <v>793</v>
      </c>
      <c r="C773" s="7">
        <v>50</v>
      </c>
      <c r="D773" s="7" t="s">
        <v>13</v>
      </c>
      <c r="E773" s="7">
        <v>54.37</v>
      </c>
      <c r="F773" s="7">
        <v>16.85</v>
      </c>
      <c r="G773" s="8">
        <f t="shared" si="12"/>
        <v>37.4175</v>
      </c>
      <c r="H773" s="13" t="s">
        <v>2079</v>
      </c>
    </row>
    <row r="774" spans="1:8">
      <c r="A774" s="14">
        <v>772</v>
      </c>
      <c r="B774" s="7" t="s">
        <v>794</v>
      </c>
      <c r="C774" s="7">
        <v>125</v>
      </c>
      <c r="D774" s="7" t="s">
        <v>13</v>
      </c>
      <c r="E774" s="7">
        <v>25.07</v>
      </c>
      <c r="F774" s="7">
        <v>5.71</v>
      </c>
      <c r="G774" s="8">
        <f t="shared" si="12"/>
        <v>106.07625</v>
      </c>
      <c r="H774" s="13" t="s">
        <v>2079</v>
      </c>
    </row>
    <row r="775" spans="1:8">
      <c r="A775" s="14">
        <v>773</v>
      </c>
      <c r="B775" s="7" t="s">
        <v>795</v>
      </c>
      <c r="C775" s="7">
        <v>160</v>
      </c>
      <c r="D775" s="7" t="s">
        <v>13</v>
      </c>
      <c r="E775" s="7">
        <v>24.38</v>
      </c>
      <c r="F775" s="7">
        <v>7.85</v>
      </c>
      <c r="G775" s="8">
        <f t="shared" si="12"/>
        <v>132.696</v>
      </c>
      <c r="H775" s="13" t="s">
        <v>2079</v>
      </c>
    </row>
    <row r="776" spans="1:8">
      <c r="A776" s="14">
        <v>774</v>
      </c>
      <c r="B776" s="7" t="s">
        <v>796</v>
      </c>
      <c r="C776" s="7">
        <v>100</v>
      </c>
      <c r="D776" s="7" t="s">
        <v>13</v>
      </c>
      <c r="E776" s="7">
        <v>29.58</v>
      </c>
      <c r="F776" s="7">
        <v>10.42</v>
      </c>
      <c r="G776" s="8">
        <f t="shared" si="12"/>
        <v>80.622</v>
      </c>
      <c r="H776" s="13" t="s">
        <v>2079</v>
      </c>
    </row>
    <row r="777" spans="1:8">
      <c r="A777" s="14">
        <v>775</v>
      </c>
      <c r="B777" s="7" t="s">
        <v>797</v>
      </c>
      <c r="C777" s="7">
        <v>50</v>
      </c>
      <c r="D777" s="7" t="s">
        <v>13</v>
      </c>
      <c r="E777" s="7">
        <v>26.81</v>
      </c>
      <c r="F777" s="7">
        <v>6.9</v>
      </c>
      <c r="G777" s="8">
        <f t="shared" si="12"/>
        <v>41.895</v>
      </c>
      <c r="H777" s="13" t="s">
        <v>2079</v>
      </c>
    </row>
    <row r="778" spans="1:8">
      <c r="A778" s="14">
        <v>776</v>
      </c>
      <c r="B778" s="7" t="s">
        <v>798</v>
      </c>
      <c r="C778" s="7">
        <v>160</v>
      </c>
      <c r="D778" s="7" t="s">
        <v>13</v>
      </c>
      <c r="E778" s="7">
        <v>70.62</v>
      </c>
      <c r="F778" s="7">
        <v>15.16</v>
      </c>
      <c r="G778" s="8">
        <f t="shared" si="12"/>
        <v>122.1696</v>
      </c>
      <c r="H778" s="13" t="s">
        <v>2079</v>
      </c>
    </row>
    <row r="779" spans="1:8">
      <c r="A779" s="14">
        <v>777</v>
      </c>
      <c r="B779" s="7" t="s">
        <v>799</v>
      </c>
      <c r="C779" s="7">
        <v>315</v>
      </c>
      <c r="D779" s="7" t="s">
        <v>13</v>
      </c>
      <c r="E779" s="7">
        <v>39.23</v>
      </c>
      <c r="F779" s="7">
        <v>13.61</v>
      </c>
      <c r="G779" s="8">
        <f t="shared" si="12"/>
        <v>244.91565</v>
      </c>
      <c r="H779" s="13" t="s">
        <v>2079</v>
      </c>
    </row>
    <row r="780" spans="1:8">
      <c r="A780" s="14">
        <v>778</v>
      </c>
      <c r="B780" s="7" t="s">
        <v>800</v>
      </c>
      <c r="C780" s="7">
        <v>250</v>
      </c>
      <c r="D780" s="7" t="s">
        <v>10</v>
      </c>
      <c r="E780" s="7">
        <v>69.13</v>
      </c>
      <c r="F780" s="7">
        <v>29.17</v>
      </c>
      <c r="G780" s="8">
        <f t="shared" si="12"/>
        <v>159.3675</v>
      </c>
      <c r="H780" s="13" t="s">
        <v>2079</v>
      </c>
    </row>
    <row r="781" spans="1:8">
      <c r="A781" s="14">
        <v>779</v>
      </c>
      <c r="B781" s="7" t="s">
        <v>801</v>
      </c>
      <c r="C781" s="7">
        <v>315</v>
      </c>
      <c r="D781" s="7" t="s">
        <v>13</v>
      </c>
      <c r="E781" s="7">
        <v>23.64</v>
      </c>
      <c r="F781" s="7">
        <v>8.73</v>
      </c>
      <c r="G781" s="8">
        <f t="shared" si="12"/>
        <v>258.75045</v>
      </c>
      <c r="H781" s="13" t="s">
        <v>2079</v>
      </c>
    </row>
    <row r="782" spans="1:8">
      <c r="A782" s="14">
        <v>780</v>
      </c>
      <c r="B782" s="7" t="s">
        <v>802</v>
      </c>
      <c r="C782" s="7">
        <v>80</v>
      </c>
      <c r="D782" s="7" t="s">
        <v>13</v>
      </c>
      <c r="E782" s="7">
        <v>41.25</v>
      </c>
      <c r="F782" s="7">
        <v>13.08</v>
      </c>
      <c r="G782" s="8">
        <f t="shared" si="12"/>
        <v>62.5824</v>
      </c>
      <c r="H782" s="13" t="s">
        <v>2079</v>
      </c>
    </row>
    <row r="783" spans="1:8">
      <c r="A783" s="14">
        <v>781</v>
      </c>
      <c r="B783" s="7" t="s">
        <v>803</v>
      </c>
      <c r="C783" s="7">
        <v>250</v>
      </c>
      <c r="D783" s="7" t="s">
        <v>13</v>
      </c>
      <c r="E783" s="7">
        <v>27.93</v>
      </c>
      <c r="F783" s="7">
        <v>11.26</v>
      </c>
      <c r="G783" s="8">
        <f t="shared" si="12"/>
        <v>199.665</v>
      </c>
      <c r="H783" s="13" t="s">
        <v>2079</v>
      </c>
    </row>
    <row r="784" spans="1:8">
      <c r="A784" s="14">
        <v>782</v>
      </c>
      <c r="B784" s="7" t="s">
        <v>804</v>
      </c>
      <c r="C784" s="7">
        <v>160</v>
      </c>
      <c r="D784" s="7" t="s">
        <v>13</v>
      </c>
      <c r="E784" s="7">
        <v>99.2</v>
      </c>
      <c r="F784" s="7">
        <v>14.52</v>
      </c>
      <c r="G784" s="8">
        <f t="shared" si="12"/>
        <v>123.0912</v>
      </c>
      <c r="H784" s="13" t="s">
        <v>2079</v>
      </c>
    </row>
    <row r="785" spans="1:8">
      <c r="A785" s="14">
        <v>783</v>
      </c>
      <c r="B785" s="7" t="s">
        <v>805</v>
      </c>
      <c r="C785" s="7">
        <v>125</v>
      </c>
      <c r="D785" s="7" t="s">
        <v>13</v>
      </c>
      <c r="E785" s="7">
        <v>54.51</v>
      </c>
      <c r="F785" s="7">
        <v>18.86</v>
      </c>
      <c r="G785" s="8">
        <f t="shared" si="12"/>
        <v>91.2825</v>
      </c>
      <c r="H785" s="13" t="s">
        <v>2079</v>
      </c>
    </row>
    <row r="786" spans="1:8">
      <c r="A786" s="14">
        <v>784</v>
      </c>
      <c r="B786" s="7" t="s">
        <v>806</v>
      </c>
      <c r="C786" s="7">
        <v>200</v>
      </c>
      <c r="D786" s="7" t="s">
        <v>13</v>
      </c>
      <c r="E786" s="7">
        <v>51.78</v>
      </c>
      <c r="F786" s="7">
        <v>10.34</v>
      </c>
      <c r="G786" s="8">
        <f t="shared" si="12"/>
        <v>161.388</v>
      </c>
      <c r="H786" s="13" t="s">
        <v>2079</v>
      </c>
    </row>
    <row r="787" spans="1:8">
      <c r="A787" s="14">
        <v>785</v>
      </c>
      <c r="B787" s="7" t="s">
        <v>807</v>
      </c>
      <c r="C787" s="7">
        <v>100</v>
      </c>
      <c r="D787" s="7" t="s">
        <v>10</v>
      </c>
      <c r="E787" s="7">
        <v>70.76</v>
      </c>
      <c r="F787" s="7">
        <v>23.81</v>
      </c>
      <c r="G787" s="8">
        <f t="shared" si="12"/>
        <v>68.571</v>
      </c>
      <c r="H787" s="13" t="s">
        <v>2079</v>
      </c>
    </row>
    <row r="788" spans="1:8">
      <c r="A788" s="14">
        <v>786</v>
      </c>
      <c r="B788" s="7" t="s">
        <v>808</v>
      </c>
      <c r="C788" s="7">
        <v>125</v>
      </c>
      <c r="D788" s="7" t="s">
        <v>10</v>
      </c>
      <c r="E788" s="7">
        <v>66.41</v>
      </c>
      <c r="F788" s="7">
        <v>25.52</v>
      </c>
      <c r="G788" s="8">
        <f t="shared" si="12"/>
        <v>83.79</v>
      </c>
      <c r="H788" s="13" t="s">
        <v>2079</v>
      </c>
    </row>
    <row r="789" spans="1:8">
      <c r="A789" s="14">
        <v>787</v>
      </c>
      <c r="B789" s="7" t="s">
        <v>809</v>
      </c>
      <c r="C789" s="7">
        <v>100</v>
      </c>
      <c r="D789" s="7" t="s">
        <v>10</v>
      </c>
      <c r="E789" s="7">
        <v>52.89</v>
      </c>
      <c r="F789" s="7">
        <v>19.14</v>
      </c>
      <c r="G789" s="8">
        <f t="shared" si="12"/>
        <v>72.774</v>
      </c>
      <c r="H789" s="13" t="s">
        <v>2079</v>
      </c>
    </row>
    <row r="790" spans="1:8">
      <c r="A790" s="14">
        <v>788</v>
      </c>
      <c r="B790" s="7" t="s">
        <v>810</v>
      </c>
      <c r="C790" s="7">
        <v>100</v>
      </c>
      <c r="D790" s="7" t="s">
        <v>10</v>
      </c>
      <c r="E790" s="7">
        <v>54.86</v>
      </c>
      <c r="F790" s="7">
        <v>20.58</v>
      </c>
      <c r="G790" s="8">
        <f t="shared" si="12"/>
        <v>71.478</v>
      </c>
      <c r="H790" s="13" t="s">
        <v>2079</v>
      </c>
    </row>
    <row r="791" spans="1:8">
      <c r="A791" s="14">
        <v>789</v>
      </c>
      <c r="B791" s="7" t="s">
        <v>811</v>
      </c>
      <c r="C791" s="7">
        <v>100</v>
      </c>
      <c r="D791" s="7" t="s">
        <v>13</v>
      </c>
      <c r="E791" s="7">
        <v>47.32</v>
      </c>
      <c r="F791" s="7">
        <v>15.95</v>
      </c>
      <c r="G791" s="8">
        <f t="shared" si="12"/>
        <v>75.645</v>
      </c>
      <c r="H791" s="13" t="s">
        <v>2079</v>
      </c>
    </row>
    <row r="792" spans="1:8">
      <c r="A792" s="14">
        <v>790</v>
      </c>
      <c r="B792" s="7" t="s">
        <v>812</v>
      </c>
      <c r="C792" s="7">
        <v>315</v>
      </c>
      <c r="D792" s="7" t="s">
        <v>13</v>
      </c>
      <c r="E792" s="7">
        <v>55.04</v>
      </c>
      <c r="F792" s="7">
        <v>18.89</v>
      </c>
      <c r="G792" s="8">
        <f t="shared" si="12"/>
        <v>229.94685</v>
      </c>
      <c r="H792" s="13" t="s">
        <v>2079</v>
      </c>
    </row>
    <row r="793" spans="1:8">
      <c r="A793" s="14">
        <v>791</v>
      </c>
      <c r="B793" s="7" t="s">
        <v>813</v>
      </c>
      <c r="C793" s="7">
        <v>80</v>
      </c>
      <c r="D793" s="7" t="s">
        <v>13</v>
      </c>
      <c r="E793" s="7">
        <v>47.06</v>
      </c>
      <c r="F793" s="7">
        <v>10.97</v>
      </c>
      <c r="G793" s="8">
        <f t="shared" si="12"/>
        <v>64.1016</v>
      </c>
      <c r="H793" s="13" t="s">
        <v>2079</v>
      </c>
    </row>
    <row r="794" spans="1:8">
      <c r="A794" s="14">
        <v>792</v>
      </c>
      <c r="B794" s="7" t="s">
        <v>814</v>
      </c>
      <c r="C794" s="7">
        <v>125</v>
      </c>
      <c r="D794" s="7" t="s">
        <v>10</v>
      </c>
      <c r="E794" s="7">
        <v>60.65</v>
      </c>
      <c r="F794" s="7">
        <v>25.19</v>
      </c>
      <c r="G794" s="8">
        <f t="shared" si="12"/>
        <v>84.16125</v>
      </c>
      <c r="H794" s="13" t="s">
        <v>2079</v>
      </c>
    </row>
    <row r="795" spans="1:8">
      <c r="A795" s="14">
        <v>793</v>
      </c>
      <c r="B795" s="7" t="s">
        <v>815</v>
      </c>
      <c r="C795" s="7">
        <v>100</v>
      </c>
      <c r="D795" s="7" t="s">
        <v>13</v>
      </c>
      <c r="E795" s="7">
        <v>29.55</v>
      </c>
      <c r="F795" s="7">
        <v>10.56</v>
      </c>
      <c r="G795" s="8">
        <f t="shared" si="12"/>
        <v>80.496</v>
      </c>
      <c r="H795" s="13" t="s">
        <v>2079</v>
      </c>
    </row>
    <row r="796" spans="1:8">
      <c r="A796" s="14">
        <v>794</v>
      </c>
      <c r="B796" s="7" t="s">
        <v>816</v>
      </c>
      <c r="C796" s="7">
        <v>200</v>
      </c>
      <c r="D796" s="7" t="s">
        <v>10</v>
      </c>
      <c r="E796" s="7">
        <v>82.68</v>
      </c>
      <c r="F796" s="7">
        <v>28.62</v>
      </c>
      <c r="G796" s="8">
        <f t="shared" si="12"/>
        <v>128.484</v>
      </c>
      <c r="H796" s="13" t="s">
        <v>2079</v>
      </c>
    </row>
    <row r="797" spans="1:8">
      <c r="A797" s="14">
        <v>795</v>
      </c>
      <c r="B797" s="7" t="s">
        <v>817</v>
      </c>
      <c r="C797" s="7">
        <v>315</v>
      </c>
      <c r="D797" s="7" t="s">
        <v>10</v>
      </c>
      <c r="E797" s="7">
        <v>42.98</v>
      </c>
      <c r="F797" s="7">
        <v>22</v>
      </c>
      <c r="G797" s="8">
        <f t="shared" si="12"/>
        <v>221.13</v>
      </c>
      <c r="H797" s="13" t="s">
        <v>2079</v>
      </c>
    </row>
    <row r="798" spans="1:8">
      <c r="A798" s="14">
        <v>796</v>
      </c>
      <c r="B798" s="7" t="s">
        <v>818</v>
      </c>
      <c r="C798" s="7">
        <v>315</v>
      </c>
      <c r="D798" s="7" t="s">
        <v>10</v>
      </c>
      <c r="E798" s="7">
        <v>72.11</v>
      </c>
      <c r="F798" s="7">
        <v>33.51</v>
      </c>
      <c r="G798" s="8">
        <f t="shared" si="12"/>
        <v>188.49915</v>
      </c>
      <c r="H798" s="13" t="s">
        <v>2079</v>
      </c>
    </row>
    <row r="799" spans="1:8">
      <c r="A799" s="14">
        <v>797</v>
      </c>
      <c r="B799" s="7" t="s">
        <v>819</v>
      </c>
      <c r="C799" s="7">
        <v>250</v>
      </c>
      <c r="D799" s="7" t="s">
        <v>10</v>
      </c>
      <c r="E799" s="7">
        <v>60.1</v>
      </c>
      <c r="F799" s="7">
        <v>30.43</v>
      </c>
      <c r="G799" s="8">
        <f t="shared" si="12"/>
        <v>156.5325</v>
      </c>
      <c r="H799" s="13" t="s">
        <v>2079</v>
      </c>
    </row>
    <row r="800" spans="1:8">
      <c r="A800" s="14">
        <v>798</v>
      </c>
      <c r="B800" s="7" t="s">
        <v>820</v>
      </c>
      <c r="C800" s="7">
        <v>250</v>
      </c>
      <c r="D800" s="7" t="s">
        <v>10</v>
      </c>
      <c r="E800" s="7">
        <v>60</v>
      </c>
      <c r="F800" s="7">
        <v>31.3</v>
      </c>
      <c r="G800" s="8">
        <f t="shared" si="12"/>
        <v>154.575</v>
      </c>
      <c r="H800" s="13" t="s">
        <v>2079</v>
      </c>
    </row>
    <row r="801" spans="1:8">
      <c r="A801" s="14">
        <v>799</v>
      </c>
      <c r="B801" s="7" t="s">
        <v>821</v>
      </c>
      <c r="C801" s="7">
        <v>315</v>
      </c>
      <c r="D801" s="7" t="s">
        <v>13</v>
      </c>
      <c r="E801" s="7">
        <v>40.93</v>
      </c>
      <c r="F801" s="7">
        <v>16.84</v>
      </c>
      <c r="G801" s="8">
        <f t="shared" si="12"/>
        <v>235.7586</v>
      </c>
      <c r="H801" s="13" t="s">
        <v>2079</v>
      </c>
    </row>
    <row r="802" spans="1:8">
      <c r="A802" s="14">
        <v>800</v>
      </c>
      <c r="B802" s="7" t="s">
        <v>822</v>
      </c>
      <c r="C802" s="7">
        <v>400</v>
      </c>
      <c r="D802" s="7" t="s">
        <v>10</v>
      </c>
      <c r="E802" s="7">
        <v>49.08</v>
      </c>
      <c r="F802" s="7">
        <v>27.78</v>
      </c>
      <c r="G802" s="8">
        <f t="shared" si="12"/>
        <v>259.992</v>
      </c>
      <c r="H802" s="13" t="s">
        <v>2079</v>
      </c>
    </row>
    <row r="803" spans="1:8">
      <c r="A803" s="14">
        <v>801</v>
      </c>
      <c r="B803" s="7" t="s">
        <v>823</v>
      </c>
      <c r="C803" s="7">
        <v>315</v>
      </c>
      <c r="D803" s="7" t="s">
        <v>10</v>
      </c>
      <c r="E803" s="7">
        <v>63.46</v>
      </c>
      <c r="F803" s="7">
        <v>32.29</v>
      </c>
      <c r="G803" s="8">
        <f t="shared" si="12"/>
        <v>191.95785</v>
      </c>
      <c r="H803" s="13" t="s">
        <v>2079</v>
      </c>
    </row>
    <row r="804" spans="1:8">
      <c r="A804" s="14">
        <v>802</v>
      </c>
      <c r="B804" s="7" t="s">
        <v>824</v>
      </c>
      <c r="C804" s="7">
        <v>315</v>
      </c>
      <c r="D804" s="7" t="s">
        <v>10</v>
      </c>
      <c r="E804" s="7">
        <v>96.13</v>
      </c>
      <c r="F804" s="7">
        <v>38.21</v>
      </c>
      <c r="G804" s="8">
        <f t="shared" si="12"/>
        <v>175.17465</v>
      </c>
      <c r="H804" s="13" t="s">
        <v>2079</v>
      </c>
    </row>
    <row r="805" spans="1:8">
      <c r="A805" s="14">
        <v>803</v>
      </c>
      <c r="B805" s="7" t="s">
        <v>825</v>
      </c>
      <c r="C805" s="7">
        <v>400</v>
      </c>
      <c r="D805" s="7" t="s">
        <v>10</v>
      </c>
      <c r="E805" s="7">
        <v>77.45</v>
      </c>
      <c r="F805" s="7">
        <v>40.31</v>
      </c>
      <c r="G805" s="8">
        <f t="shared" si="12"/>
        <v>214.884</v>
      </c>
      <c r="H805" s="13" t="s">
        <v>2079</v>
      </c>
    </row>
    <row r="806" spans="1:8">
      <c r="A806" s="14">
        <v>804</v>
      </c>
      <c r="B806" s="7" t="s">
        <v>826</v>
      </c>
      <c r="C806" s="7">
        <v>125</v>
      </c>
      <c r="D806" s="7" t="s">
        <v>13</v>
      </c>
      <c r="E806" s="7">
        <v>35.42</v>
      </c>
      <c r="F806" s="7">
        <v>12.57</v>
      </c>
      <c r="G806" s="8">
        <f t="shared" si="12"/>
        <v>98.35875</v>
      </c>
      <c r="H806" s="13" t="s">
        <v>2079</v>
      </c>
    </row>
    <row r="807" spans="1:8">
      <c r="A807" s="14">
        <v>805</v>
      </c>
      <c r="B807" s="7" t="s">
        <v>827</v>
      </c>
      <c r="C807" s="7">
        <v>100</v>
      </c>
      <c r="D807" s="7" t="s">
        <v>13</v>
      </c>
      <c r="E807" s="7">
        <v>47.54</v>
      </c>
      <c r="F807" s="7">
        <v>18.13</v>
      </c>
      <c r="G807" s="8">
        <f t="shared" si="12"/>
        <v>73.683</v>
      </c>
      <c r="H807" s="13" t="s">
        <v>2079</v>
      </c>
    </row>
    <row r="808" spans="1:8">
      <c r="A808" s="14">
        <v>806</v>
      </c>
      <c r="B808" s="7" t="s">
        <v>828</v>
      </c>
      <c r="C808" s="7">
        <v>80</v>
      </c>
      <c r="D808" s="7" t="s">
        <v>13</v>
      </c>
      <c r="E808" s="7">
        <v>71.15</v>
      </c>
      <c r="F808" s="7">
        <v>19.22</v>
      </c>
      <c r="G808" s="8">
        <f t="shared" si="12"/>
        <v>58.1616</v>
      </c>
      <c r="H808" s="13" t="s">
        <v>2079</v>
      </c>
    </row>
    <row r="809" spans="1:8">
      <c r="A809" s="14">
        <v>807</v>
      </c>
      <c r="B809" s="7" t="s">
        <v>829</v>
      </c>
      <c r="C809" s="7">
        <v>80</v>
      </c>
      <c r="D809" s="7" t="s">
        <v>13</v>
      </c>
      <c r="E809" s="7">
        <v>59.11</v>
      </c>
      <c r="F809" s="7">
        <v>21.12</v>
      </c>
      <c r="G809" s="8">
        <f t="shared" si="12"/>
        <v>56.7936</v>
      </c>
      <c r="H809" s="13" t="s">
        <v>2079</v>
      </c>
    </row>
    <row r="810" spans="1:8">
      <c r="A810" s="14">
        <v>808</v>
      </c>
      <c r="B810" s="7" t="s">
        <v>830</v>
      </c>
      <c r="C810" s="7">
        <v>100</v>
      </c>
      <c r="D810" s="7" t="s">
        <v>13</v>
      </c>
      <c r="E810" s="7">
        <v>58.47</v>
      </c>
      <c r="F810" s="7">
        <v>18.56</v>
      </c>
      <c r="G810" s="8">
        <f t="shared" si="12"/>
        <v>73.296</v>
      </c>
      <c r="H810" s="13" t="s">
        <v>2079</v>
      </c>
    </row>
    <row r="811" spans="1:8">
      <c r="A811" s="14">
        <v>809</v>
      </c>
      <c r="B811" s="7" t="s">
        <v>831</v>
      </c>
      <c r="C811" s="7">
        <v>80</v>
      </c>
      <c r="D811" s="7" t="s">
        <v>13</v>
      </c>
      <c r="E811" s="7">
        <v>33.44</v>
      </c>
      <c r="F811" s="7">
        <v>4.38</v>
      </c>
      <c r="G811" s="8">
        <f t="shared" si="12"/>
        <v>68.8464</v>
      </c>
      <c r="H811" s="13" t="s">
        <v>2079</v>
      </c>
    </row>
    <row r="812" spans="1:8">
      <c r="A812" s="14">
        <v>810</v>
      </c>
      <c r="B812" s="7" t="s">
        <v>832</v>
      </c>
      <c r="C812" s="7">
        <v>50</v>
      </c>
      <c r="D812" s="7" t="s">
        <v>13</v>
      </c>
      <c r="E812" s="7">
        <v>57.36</v>
      </c>
      <c r="F812" s="7">
        <v>7.24</v>
      </c>
      <c r="G812" s="8">
        <f t="shared" si="12"/>
        <v>41.742</v>
      </c>
      <c r="H812" s="13" t="s">
        <v>2079</v>
      </c>
    </row>
    <row r="813" spans="1:8">
      <c r="A813" s="14">
        <v>811</v>
      </c>
      <c r="B813" s="7" t="s">
        <v>833</v>
      </c>
      <c r="C813" s="7">
        <v>160</v>
      </c>
      <c r="D813" s="7" t="s">
        <v>13</v>
      </c>
      <c r="E813" s="7">
        <v>67.89</v>
      </c>
      <c r="F813" s="7">
        <v>14.75</v>
      </c>
      <c r="G813" s="8">
        <f t="shared" si="12"/>
        <v>122.76</v>
      </c>
      <c r="H813" s="13" t="s">
        <v>2079</v>
      </c>
    </row>
    <row r="814" spans="1:8">
      <c r="A814" s="14">
        <v>812</v>
      </c>
      <c r="B814" s="7" t="s">
        <v>834</v>
      </c>
      <c r="C814" s="7">
        <v>250</v>
      </c>
      <c r="D814" s="7" t="s">
        <v>10</v>
      </c>
      <c r="E814" s="7">
        <v>55.68</v>
      </c>
      <c r="F814" s="7">
        <v>24.85</v>
      </c>
      <c r="G814" s="8">
        <f t="shared" si="12"/>
        <v>169.0875</v>
      </c>
      <c r="H814" s="13" t="s">
        <v>2079</v>
      </c>
    </row>
    <row r="815" spans="1:8">
      <c r="A815" s="14">
        <v>813</v>
      </c>
      <c r="B815" s="7" t="s">
        <v>835</v>
      </c>
      <c r="C815" s="7">
        <v>160</v>
      </c>
      <c r="D815" s="7" t="s">
        <v>13</v>
      </c>
      <c r="E815" s="7">
        <v>66.41</v>
      </c>
      <c r="F815" s="7">
        <v>19.9</v>
      </c>
      <c r="G815" s="8">
        <f t="shared" ref="G815:G878" si="13">(C815-C815*F815/100)*0.9</f>
        <v>115.344</v>
      </c>
      <c r="H815" s="13" t="s">
        <v>2079</v>
      </c>
    </row>
    <row r="816" spans="1:8">
      <c r="A816" s="14">
        <v>814</v>
      </c>
      <c r="B816" s="7" t="s">
        <v>836</v>
      </c>
      <c r="C816" s="7">
        <v>30</v>
      </c>
      <c r="D816" s="7" t="s">
        <v>13</v>
      </c>
      <c r="E816" s="7">
        <v>62.62</v>
      </c>
      <c r="F816" s="7">
        <v>18.48</v>
      </c>
      <c r="G816" s="8">
        <f t="shared" si="13"/>
        <v>22.0104</v>
      </c>
      <c r="H816" s="13" t="s">
        <v>2079</v>
      </c>
    </row>
    <row r="817" spans="1:8">
      <c r="A817" s="14">
        <v>815</v>
      </c>
      <c r="B817" s="7" t="s">
        <v>837</v>
      </c>
      <c r="C817" s="7">
        <v>50</v>
      </c>
      <c r="D817" s="7" t="s">
        <v>13</v>
      </c>
      <c r="E817" s="7">
        <v>51.18</v>
      </c>
      <c r="F817" s="7">
        <v>13.96</v>
      </c>
      <c r="G817" s="8">
        <f t="shared" si="13"/>
        <v>38.718</v>
      </c>
      <c r="H817" s="13" t="s">
        <v>2079</v>
      </c>
    </row>
    <row r="818" spans="1:8">
      <c r="A818" s="14">
        <v>816</v>
      </c>
      <c r="B818" s="7" t="s">
        <v>838</v>
      </c>
      <c r="C818" s="7">
        <v>125</v>
      </c>
      <c r="D818" s="7" t="s">
        <v>13</v>
      </c>
      <c r="E818" s="7">
        <v>43.1</v>
      </c>
      <c r="F818" s="7">
        <v>15.01</v>
      </c>
      <c r="G818" s="8">
        <f t="shared" si="13"/>
        <v>95.61375</v>
      </c>
      <c r="H818" s="13" t="s">
        <v>2079</v>
      </c>
    </row>
    <row r="819" spans="1:8">
      <c r="A819" s="14">
        <v>817</v>
      </c>
      <c r="B819" s="7" t="s">
        <v>839</v>
      </c>
      <c r="C819" s="7">
        <v>400</v>
      </c>
      <c r="D819" s="7" t="s">
        <v>13</v>
      </c>
      <c r="E819" s="7">
        <v>21.77</v>
      </c>
      <c r="F819" s="7">
        <v>8.05</v>
      </c>
      <c r="G819" s="8">
        <f t="shared" si="13"/>
        <v>331.02</v>
      </c>
      <c r="H819" s="13" t="s">
        <v>2079</v>
      </c>
    </row>
    <row r="820" spans="1:8">
      <c r="A820" s="14">
        <v>818</v>
      </c>
      <c r="B820" s="7" t="s">
        <v>840</v>
      </c>
      <c r="C820" s="7">
        <v>250</v>
      </c>
      <c r="D820" s="7" t="s">
        <v>10</v>
      </c>
      <c r="E820" s="7">
        <v>82.52</v>
      </c>
      <c r="F820" s="7">
        <v>34.76</v>
      </c>
      <c r="G820" s="8">
        <f t="shared" si="13"/>
        <v>146.79</v>
      </c>
      <c r="H820" s="13" t="s">
        <v>2079</v>
      </c>
    </row>
    <row r="821" spans="1:8">
      <c r="A821" s="14">
        <v>819</v>
      </c>
      <c r="B821" s="7" t="s">
        <v>841</v>
      </c>
      <c r="C821" s="7">
        <v>400</v>
      </c>
      <c r="D821" s="7" t="s">
        <v>13</v>
      </c>
      <c r="E821" s="7">
        <v>24.16</v>
      </c>
      <c r="F821" s="7">
        <v>10.3</v>
      </c>
      <c r="G821" s="8">
        <f t="shared" si="13"/>
        <v>322.92</v>
      </c>
      <c r="H821" s="13" t="s">
        <v>2079</v>
      </c>
    </row>
    <row r="822" spans="1:8">
      <c r="A822" s="14">
        <v>820</v>
      </c>
      <c r="B822" s="7" t="s">
        <v>842</v>
      </c>
      <c r="C822" s="7">
        <v>400</v>
      </c>
      <c r="D822" s="7" t="s">
        <v>10</v>
      </c>
      <c r="E822" s="7">
        <v>57.1</v>
      </c>
      <c r="F822" s="7">
        <v>23.62</v>
      </c>
      <c r="G822" s="8">
        <f t="shared" si="13"/>
        <v>274.968</v>
      </c>
      <c r="H822" s="13" t="s">
        <v>2079</v>
      </c>
    </row>
    <row r="823" spans="1:8">
      <c r="A823" s="14">
        <v>821</v>
      </c>
      <c r="B823" s="7" t="s">
        <v>843</v>
      </c>
      <c r="C823" s="7">
        <v>315</v>
      </c>
      <c r="D823" s="7" t="s">
        <v>10</v>
      </c>
      <c r="E823" s="7">
        <v>65.81</v>
      </c>
      <c r="F823" s="7">
        <v>30.51</v>
      </c>
      <c r="G823" s="8">
        <f t="shared" si="13"/>
        <v>197.00415</v>
      </c>
      <c r="H823" s="13" t="s">
        <v>2079</v>
      </c>
    </row>
    <row r="824" spans="1:8">
      <c r="A824" s="14">
        <v>822</v>
      </c>
      <c r="B824" s="7" t="s">
        <v>844</v>
      </c>
      <c r="C824" s="7">
        <v>200</v>
      </c>
      <c r="D824" s="7" t="s">
        <v>13</v>
      </c>
      <c r="E824" s="7">
        <v>49.36</v>
      </c>
      <c r="F824" s="7">
        <v>20.49</v>
      </c>
      <c r="G824" s="8">
        <f t="shared" si="13"/>
        <v>143.118</v>
      </c>
      <c r="H824" s="13" t="s">
        <v>2079</v>
      </c>
    </row>
    <row r="825" spans="1:8">
      <c r="A825" s="14">
        <v>823</v>
      </c>
      <c r="B825" s="7" t="s">
        <v>845</v>
      </c>
      <c r="C825" s="7">
        <v>315</v>
      </c>
      <c r="D825" s="7" t="s">
        <v>13</v>
      </c>
      <c r="E825" s="7">
        <v>13.86</v>
      </c>
      <c r="F825" s="7">
        <v>5.04</v>
      </c>
      <c r="G825" s="8">
        <f t="shared" si="13"/>
        <v>269.2116</v>
      </c>
      <c r="H825" s="13" t="s">
        <v>2079</v>
      </c>
    </row>
    <row r="826" spans="1:8">
      <c r="A826" s="14">
        <v>824</v>
      </c>
      <c r="B826" s="7" t="s">
        <v>846</v>
      </c>
      <c r="C826" s="7">
        <v>80</v>
      </c>
      <c r="D826" s="7" t="s">
        <v>10</v>
      </c>
      <c r="E826" s="7">
        <v>99.68</v>
      </c>
      <c r="F826" s="7">
        <v>24.72</v>
      </c>
      <c r="G826" s="8">
        <f t="shared" si="13"/>
        <v>54.2016</v>
      </c>
      <c r="H826" s="13" t="s">
        <v>2079</v>
      </c>
    </row>
    <row r="827" spans="1:8">
      <c r="A827" s="14">
        <v>825</v>
      </c>
      <c r="B827" s="7" t="s">
        <v>847</v>
      </c>
      <c r="C827" s="7" t="s">
        <v>848</v>
      </c>
      <c r="D827" s="7" t="s">
        <v>10</v>
      </c>
      <c r="E827" s="7">
        <v>74.33</v>
      </c>
      <c r="F827" s="7">
        <v>39.12</v>
      </c>
      <c r="G827" s="8">
        <f t="shared" si="13"/>
        <v>438.336</v>
      </c>
      <c r="H827" s="13" t="s">
        <v>2079</v>
      </c>
    </row>
    <row r="828" spans="1:8">
      <c r="A828" s="14">
        <v>826</v>
      </c>
      <c r="B828" s="7" t="s">
        <v>849</v>
      </c>
      <c r="C828" s="7" t="s">
        <v>848</v>
      </c>
      <c r="D828" s="7" t="s">
        <v>10</v>
      </c>
      <c r="E828" s="7">
        <v>69.21</v>
      </c>
      <c r="F828" s="7">
        <v>37.18</v>
      </c>
      <c r="G828" s="8">
        <f t="shared" si="13"/>
        <v>452.304</v>
      </c>
      <c r="H828" s="13" t="s">
        <v>2079</v>
      </c>
    </row>
    <row r="829" spans="1:8">
      <c r="A829" s="14">
        <v>827</v>
      </c>
      <c r="B829" s="7" t="s">
        <v>850</v>
      </c>
      <c r="C829" s="7" t="s">
        <v>851</v>
      </c>
      <c r="D829" s="7" t="s">
        <v>10</v>
      </c>
      <c r="E829" s="7">
        <v>45.5</v>
      </c>
      <c r="F829" s="7">
        <v>24.21</v>
      </c>
      <c r="G829" s="8">
        <f t="shared" si="13"/>
        <v>852.6375</v>
      </c>
      <c r="H829" s="13" t="s">
        <v>2079</v>
      </c>
    </row>
    <row r="830" spans="1:8">
      <c r="A830" s="14">
        <v>828</v>
      </c>
      <c r="B830" s="7" t="s">
        <v>852</v>
      </c>
      <c r="C830" s="7" t="s">
        <v>851</v>
      </c>
      <c r="D830" s="7" t="s">
        <v>10</v>
      </c>
      <c r="E830" s="7">
        <v>61.55</v>
      </c>
      <c r="F830" s="7">
        <v>34.4</v>
      </c>
      <c r="G830" s="8">
        <f t="shared" si="13"/>
        <v>738</v>
      </c>
      <c r="H830" s="13" t="s">
        <v>2079</v>
      </c>
    </row>
    <row r="831" spans="1:8">
      <c r="A831" s="14">
        <v>829</v>
      </c>
      <c r="B831" s="7" t="s">
        <v>853</v>
      </c>
      <c r="C831" s="7" t="s">
        <v>848</v>
      </c>
      <c r="D831" s="7" t="s">
        <v>10</v>
      </c>
      <c r="E831" s="7">
        <v>59.25</v>
      </c>
      <c r="F831" s="7">
        <v>31.79</v>
      </c>
      <c r="G831" s="8">
        <f t="shared" si="13"/>
        <v>491.112</v>
      </c>
      <c r="H831" s="13" t="s">
        <v>2079</v>
      </c>
    </row>
    <row r="832" spans="1:8">
      <c r="A832" s="14">
        <v>830</v>
      </c>
      <c r="B832" s="7" t="s">
        <v>854</v>
      </c>
      <c r="C832" s="7" t="s">
        <v>848</v>
      </c>
      <c r="D832" s="7" t="s">
        <v>13</v>
      </c>
      <c r="E832" s="7">
        <v>40.35</v>
      </c>
      <c r="F832" s="7">
        <v>20.23</v>
      </c>
      <c r="G832" s="8">
        <f t="shared" si="13"/>
        <v>574.344</v>
      </c>
      <c r="H832" s="13" t="s">
        <v>2079</v>
      </c>
    </row>
    <row r="833" spans="1:8">
      <c r="A833" s="14">
        <v>831</v>
      </c>
      <c r="B833" s="7" t="s">
        <v>855</v>
      </c>
      <c r="C833" s="7">
        <v>400</v>
      </c>
      <c r="D833" s="7" t="s">
        <v>10</v>
      </c>
      <c r="E833" s="7">
        <v>69.56</v>
      </c>
      <c r="F833" s="7">
        <v>40.21</v>
      </c>
      <c r="G833" s="8">
        <f t="shared" si="13"/>
        <v>215.244</v>
      </c>
      <c r="H833" s="13" t="s">
        <v>2079</v>
      </c>
    </row>
    <row r="834" spans="1:8">
      <c r="A834" s="14">
        <v>832</v>
      </c>
      <c r="B834" s="7" t="s">
        <v>856</v>
      </c>
      <c r="C834" s="7">
        <v>315</v>
      </c>
      <c r="D834" s="7" t="s">
        <v>10</v>
      </c>
      <c r="E834" s="7">
        <v>56.13</v>
      </c>
      <c r="F834" s="7">
        <v>28.18</v>
      </c>
      <c r="G834" s="8">
        <f t="shared" si="13"/>
        <v>203.6097</v>
      </c>
      <c r="H834" s="13" t="s">
        <v>2079</v>
      </c>
    </row>
    <row r="835" spans="1:8">
      <c r="A835" s="14">
        <v>833</v>
      </c>
      <c r="B835" s="7" t="s">
        <v>857</v>
      </c>
      <c r="C835" s="7" t="s">
        <v>848</v>
      </c>
      <c r="D835" s="7" t="s">
        <v>10</v>
      </c>
      <c r="E835" s="7">
        <v>63.54</v>
      </c>
      <c r="F835" s="7">
        <v>35.29</v>
      </c>
      <c r="G835" s="8">
        <f t="shared" si="13"/>
        <v>465.912</v>
      </c>
      <c r="H835" s="13" t="s">
        <v>2079</v>
      </c>
    </row>
    <row r="836" spans="1:8">
      <c r="A836" s="14">
        <v>834</v>
      </c>
      <c r="B836" s="7" t="s">
        <v>858</v>
      </c>
      <c r="C836" s="7" t="s">
        <v>848</v>
      </c>
      <c r="D836" s="7" t="s">
        <v>10</v>
      </c>
      <c r="E836" s="7">
        <v>38.17</v>
      </c>
      <c r="F836" s="7">
        <v>23.26</v>
      </c>
      <c r="G836" s="8">
        <f t="shared" si="13"/>
        <v>552.528</v>
      </c>
      <c r="H836" s="13" t="s">
        <v>2079</v>
      </c>
    </row>
    <row r="837" spans="1:8">
      <c r="A837" s="14">
        <v>835</v>
      </c>
      <c r="B837" s="7" t="s">
        <v>859</v>
      </c>
      <c r="C837" s="7">
        <v>500</v>
      </c>
      <c r="D837" s="7" t="s">
        <v>13</v>
      </c>
      <c r="E837" s="7">
        <v>27</v>
      </c>
      <c r="F837" s="7">
        <v>10.56</v>
      </c>
      <c r="G837" s="8">
        <f t="shared" si="13"/>
        <v>402.48</v>
      </c>
      <c r="H837" s="13" t="s">
        <v>2079</v>
      </c>
    </row>
    <row r="838" spans="1:8">
      <c r="A838" s="14">
        <v>836</v>
      </c>
      <c r="B838" s="7" t="s">
        <v>860</v>
      </c>
      <c r="C838" s="7" t="s">
        <v>716</v>
      </c>
      <c r="D838" s="7" t="s">
        <v>10</v>
      </c>
      <c r="E838" s="7">
        <v>82.71</v>
      </c>
      <c r="F838" s="7">
        <v>41.6</v>
      </c>
      <c r="G838" s="8">
        <f t="shared" si="13"/>
        <v>262.8</v>
      </c>
      <c r="H838" s="13" t="s">
        <v>2079</v>
      </c>
    </row>
    <row r="839" spans="1:8">
      <c r="A839" s="14">
        <v>837</v>
      </c>
      <c r="B839" s="7" t="s">
        <v>861</v>
      </c>
      <c r="C839" s="7">
        <v>400</v>
      </c>
      <c r="D839" s="7" t="s">
        <v>13</v>
      </c>
      <c r="E839" s="7">
        <v>39.02</v>
      </c>
      <c r="F839" s="7">
        <v>17.63</v>
      </c>
      <c r="G839" s="8">
        <f t="shared" si="13"/>
        <v>296.532</v>
      </c>
      <c r="H839" s="13" t="s">
        <v>2079</v>
      </c>
    </row>
    <row r="840" spans="1:8">
      <c r="A840" s="14">
        <v>838</v>
      </c>
      <c r="B840" s="7" t="s">
        <v>862</v>
      </c>
      <c r="C840" s="7" t="s">
        <v>705</v>
      </c>
      <c r="D840" s="7" t="s">
        <v>13</v>
      </c>
      <c r="E840" s="7">
        <v>42.55</v>
      </c>
      <c r="F840" s="7">
        <v>20.8</v>
      </c>
      <c r="G840" s="8">
        <f t="shared" si="13"/>
        <v>449.064</v>
      </c>
      <c r="H840" s="13" t="s">
        <v>2079</v>
      </c>
    </row>
    <row r="841" spans="1:8">
      <c r="A841" s="14">
        <v>839</v>
      </c>
      <c r="B841" s="7" t="s">
        <v>863</v>
      </c>
      <c r="C841" s="7">
        <v>500</v>
      </c>
      <c r="D841" s="7" t="s">
        <v>10</v>
      </c>
      <c r="E841" s="7">
        <v>56.52</v>
      </c>
      <c r="F841" s="7">
        <v>30.63</v>
      </c>
      <c r="G841" s="8">
        <f t="shared" si="13"/>
        <v>312.165</v>
      </c>
      <c r="H841" s="13" t="s">
        <v>2079</v>
      </c>
    </row>
    <row r="842" spans="1:8">
      <c r="A842" s="14">
        <v>840</v>
      </c>
      <c r="B842" s="7" t="s">
        <v>864</v>
      </c>
      <c r="C842" s="7">
        <v>800</v>
      </c>
      <c r="D842" s="7" t="s">
        <v>13</v>
      </c>
      <c r="E842" s="7">
        <v>37.35</v>
      </c>
      <c r="F842" s="7">
        <v>20.47</v>
      </c>
      <c r="G842" s="8">
        <f t="shared" si="13"/>
        <v>572.616</v>
      </c>
      <c r="H842" s="13" t="s">
        <v>2079</v>
      </c>
    </row>
    <row r="843" spans="1:8">
      <c r="A843" s="14">
        <v>841</v>
      </c>
      <c r="B843" s="7" t="s">
        <v>865</v>
      </c>
      <c r="C843" s="7">
        <v>250</v>
      </c>
      <c r="D843" s="7" t="s">
        <v>13</v>
      </c>
      <c r="E843" s="7">
        <v>57.76</v>
      </c>
      <c r="F843" s="7">
        <v>5.67</v>
      </c>
      <c r="G843" s="8">
        <f t="shared" si="13"/>
        <v>212.2425</v>
      </c>
      <c r="H843" s="13" t="s">
        <v>2079</v>
      </c>
    </row>
    <row r="844" spans="1:8">
      <c r="A844" s="14">
        <v>842</v>
      </c>
      <c r="B844" s="7" t="s">
        <v>866</v>
      </c>
      <c r="C844" s="7">
        <v>125</v>
      </c>
      <c r="D844" s="7" t="s">
        <v>10</v>
      </c>
      <c r="E844" s="7">
        <v>80.02</v>
      </c>
      <c r="F844" s="7">
        <v>23.9</v>
      </c>
      <c r="G844" s="8">
        <f t="shared" si="13"/>
        <v>85.6125</v>
      </c>
      <c r="H844" s="13" t="s">
        <v>2079</v>
      </c>
    </row>
    <row r="845" spans="1:8">
      <c r="A845" s="14">
        <v>843</v>
      </c>
      <c r="B845" s="7" t="s">
        <v>867</v>
      </c>
      <c r="C845" s="7">
        <v>160</v>
      </c>
      <c r="D845" s="7" t="s">
        <v>13</v>
      </c>
      <c r="E845" s="7">
        <v>56.61</v>
      </c>
      <c r="F845" s="7">
        <v>13.41</v>
      </c>
      <c r="G845" s="8">
        <f t="shared" si="13"/>
        <v>124.6896</v>
      </c>
      <c r="H845" s="13" t="s">
        <v>2079</v>
      </c>
    </row>
    <row r="846" spans="1:8">
      <c r="A846" s="14">
        <v>844</v>
      </c>
      <c r="B846" s="7" t="s">
        <v>868</v>
      </c>
      <c r="C846" s="7">
        <v>200</v>
      </c>
      <c r="D846" s="7" t="s">
        <v>10</v>
      </c>
      <c r="E846" s="7">
        <v>40.46</v>
      </c>
      <c r="F846" s="7">
        <v>7.56</v>
      </c>
      <c r="G846" s="8">
        <f t="shared" si="13"/>
        <v>166.392</v>
      </c>
      <c r="H846" s="13" t="s">
        <v>2079</v>
      </c>
    </row>
    <row r="847" spans="1:8">
      <c r="A847" s="14">
        <v>845</v>
      </c>
      <c r="B847" s="7" t="s">
        <v>869</v>
      </c>
      <c r="C847" s="7">
        <v>200</v>
      </c>
      <c r="D847" s="7" t="s">
        <v>13</v>
      </c>
      <c r="E847" s="7">
        <v>43.16</v>
      </c>
      <c r="F847" s="7">
        <v>8.57</v>
      </c>
      <c r="G847" s="8">
        <f t="shared" si="13"/>
        <v>164.574</v>
      </c>
      <c r="H847" s="13" t="s">
        <v>2079</v>
      </c>
    </row>
    <row r="848" spans="1:8">
      <c r="A848" s="14">
        <v>846</v>
      </c>
      <c r="B848" s="7" t="s">
        <v>870</v>
      </c>
      <c r="C848" s="7">
        <v>200</v>
      </c>
      <c r="D848" s="7" t="s">
        <v>13</v>
      </c>
      <c r="E848" s="7">
        <v>41.74</v>
      </c>
      <c r="F848" s="7">
        <v>11.18</v>
      </c>
      <c r="G848" s="8">
        <f t="shared" si="13"/>
        <v>159.876</v>
      </c>
      <c r="H848" s="13" t="s">
        <v>2079</v>
      </c>
    </row>
    <row r="849" spans="1:8">
      <c r="A849" s="14">
        <v>847</v>
      </c>
      <c r="B849" s="7" t="s">
        <v>871</v>
      </c>
      <c r="C849" s="7">
        <v>250</v>
      </c>
      <c r="D849" s="7" t="s">
        <v>13</v>
      </c>
      <c r="E849" s="7">
        <v>39.15</v>
      </c>
      <c r="F849" s="7">
        <v>10.86</v>
      </c>
      <c r="G849" s="8">
        <f t="shared" si="13"/>
        <v>200.565</v>
      </c>
      <c r="H849" s="13" t="s">
        <v>2079</v>
      </c>
    </row>
    <row r="850" spans="1:8">
      <c r="A850" s="14">
        <v>848</v>
      </c>
      <c r="B850" s="7" t="s">
        <v>872</v>
      </c>
      <c r="C850" s="7">
        <v>200</v>
      </c>
      <c r="D850" s="7" t="s">
        <v>13</v>
      </c>
      <c r="E850" s="7">
        <v>37.16</v>
      </c>
      <c r="F850" s="7">
        <v>9.19</v>
      </c>
      <c r="G850" s="8">
        <f t="shared" si="13"/>
        <v>163.458</v>
      </c>
      <c r="H850" s="13" t="s">
        <v>2079</v>
      </c>
    </row>
    <row r="851" spans="1:8">
      <c r="A851" s="14">
        <v>849</v>
      </c>
      <c r="B851" s="7" t="s">
        <v>873</v>
      </c>
      <c r="C851" s="7">
        <v>250</v>
      </c>
      <c r="D851" s="7" t="s">
        <v>13</v>
      </c>
      <c r="E851" s="7">
        <v>27.56</v>
      </c>
      <c r="F851" s="7">
        <v>5.18</v>
      </c>
      <c r="G851" s="8">
        <f t="shared" si="13"/>
        <v>213.345</v>
      </c>
      <c r="H851" s="13" t="s">
        <v>2079</v>
      </c>
    </row>
    <row r="852" spans="1:8">
      <c r="A852" s="14">
        <v>850</v>
      </c>
      <c r="B852" s="7" t="s">
        <v>874</v>
      </c>
      <c r="C852" s="7">
        <v>160</v>
      </c>
      <c r="D852" s="7" t="s">
        <v>13</v>
      </c>
      <c r="E852" s="7">
        <v>68.16</v>
      </c>
      <c r="F852" s="7">
        <v>15.19</v>
      </c>
      <c r="G852" s="8">
        <f t="shared" si="13"/>
        <v>122.1264</v>
      </c>
      <c r="H852" s="13" t="s">
        <v>2079</v>
      </c>
    </row>
    <row r="853" spans="1:8">
      <c r="A853" s="14">
        <v>851</v>
      </c>
      <c r="B853" s="7" t="s">
        <v>875</v>
      </c>
      <c r="C853" s="7">
        <v>160</v>
      </c>
      <c r="D853" s="7" t="s">
        <v>13</v>
      </c>
      <c r="E853" s="7">
        <v>46.99</v>
      </c>
      <c r="F853" s="7">
        <v>12.85</v>
      </c>
      <c r="G853" s="8">
        <f t="shared" si="13"/>
        <v>125.496</v>
      </c>
      <c r="H853" s="13" t="s">
        <v>2079</v>
      </c>
    </row>
    <row r="854" spans="1:8">
      <c r="A854" s="14">
        <v>852</v>
      </c>
      <c r="B854" s="7" t="s">
        <v>876</v>
      </c>
      <c r="C854" s="7">
        <v>100</v>
      </c>
      <c r="D854" s="7" t="s">
        <v>13</v>
      </c>
      <c r="E854" s="7">
        <v>68.58</v>
      </c>
      <c r="F854" s="7">
        <v>15.87</v>
      </c>
      <c r="G854" s="8">
        <f t="shared" si="13"/>
        <v>75.717</v>
      </c>
      <c r="H854" s="13" t="s">
        <v>2079</v>
      </c>
    </row>
    <row r="855" spans="1:8">
      <c r="A855" s="14">
        <v>853</v>
      </c>
      <c r="B855" s="7" t="s">
        <v>877</v>
      </c>
      <c r="C855" s="7">
        <v>200</v>
      </c>
      <c r="D855" s="7" t="s">
        <v>13</v>
      </c>
      <c r="E855" s="7">
        <v>52.32</v>
      </c>
      <c r="F855" s="7">
        <v>21.71</v>
      </c>
      <c r="G855" s="8">
        <f t="shared" si="13"/>
        <v>140.922</v>
      </c>
      <c r="H855" s="13" t="s">
        <v>2079</v>
      </c>
    </row>
    <row r="856" spans="1:8">
      <c r="A856" s="14">
        <v>854</v>
      </c>
      <c r="B856" s="7" t="s">
        <v>878</v>
      </c>
      <c r="C856" s="7">
        <v>160</v>
      </c>
      <c r="D856" s="7" t="s">
        <v>13</v>
      </c>
      <c r="E856" s="7">
        <v>36.81</v>
      </c>
      <c r="F856" s="7">
        <v>11.79</v>
      </c>
      <c r="G856" s="8">
        <f t="shared" si="13"/>
        <v>127.0224</v>
      </c>
      <c r="H856" s="13" t="s">
        <v>2079</v>
      </c>
    </row>
    <row r="857" spans="1:8">
      <c r="A857" s="14">
        <v>855</v>
      </c>
      <c r="B857" s="7" t="s">
        <v>879</v>
      </c>
      <c r="C857" s="7">
        <v>160</v>
      </c>
      <c r="D857" s="7" t="s">
        <v>13</v>
      </c>
      <c r="E857" s="7">
        <v>45.96</v>
      </c>
      <c r="F857" s="7">
        <v>14.27</v>
      </c>
      <c r="G857" s="8">
        <f t="shared" si="13"/>
        <v>123.4512</v>
      </c>
      <c r="H857" s="13" t="s">
        <v>2079</v>
      </c>
    </row>
    <row r="858" spans="1:8">
      <c r="A858" s="14">
        <v>856</v>
      </c>
      <c r="B858" s="7" t="s">
        <v>880</v>
      </c>
      <c r="C858" s="7">
        <v>200</v>
      </c>
      <c r="D858" s="7" t="s">
        <v>13</v>
      </c>
      <c r="E858" s="7">
        <v>58.86</v>
      </c>
      <c r="F858" s="7">
        <v>17.67</v>
      </c>
      <c r="G858" s="8">
        <f t="shared" si="13"/>
        <v>148.194</v>
      </c>
      <c r="H858" s="13" t="s">
        <v>2079</v>
      </c>
    </row>
    <row r="859" spans="1:8">
      <c r="A859" s="14">
        <v>857</v>
      </c>
      <c r="B859" s="7" t="s">
        <v>881</v>
      </c>
      <c r="C859" s="7">
        <v>125</v>
      </c>
      <c r="D859" s="7" t="s">
        <v>13</v>
      </c>
      <c r="E859" s="7">
        <v>87.15</v>
      </c>
      <c r="F859" s="7">
        <v>15.47</v>
      </c>
      <c r="G859" s="8">
        <f t="shared" si="13"/>
        <v>95.09625</v>
      </c>
      <c r="H859" s="13" t="s">
        <v>2079</v>
      </c>
    </row>
    <row r="860" spans="1:8">
      <c r="A860" s="14">
        <v>858</v>
      </c>
      <c r="B860" s="7" t="s">
        <v>882</v>
      </c>
      <c r="C860" s="7">
        <v>125</v>
      </c>
      <c r="D860" s="7" t="s">
        <v>13</v>
      </c>
      <c r="E860" s="7">
        <v>47.47</v>
      </c>
      <c r="F860" s="7">
        <v>10.91</v>
      </c>
      <c r="G860" s="8">
        <f t="shared" si="13"/>
        <v>100.22625</v>
      </c>
      <c r="H860" s="13" t="s">
        <v>2079</v>
      </c>
    </row>
    <row r="861" spans="1:8">
      <c r="A861" s="14">
        <v>859</v>
      </c>
      <c r="B861" s="7" t="s">
        <v>883</v>
      </c>
      <c r="C861" s="7">
        <v>200</v>
      </c>
      <c r="D861" s="7" t="s">
        <v>13</v>
      </c>
      <c r="E861" s="7">
        <v>37.18</v>
      </c>
      <c r="F861" s="7">
        <v>10.83</v>
      </c>
      <c r="G861" s="8">
        <f t="shared" si="13"/>
        <v>160.506</v>
      </c>
      <c r="H861" s="13" t="s">
        <v>2079</v>
      </c>
    </row>
    <row r="862" spans="1:8">
      <c r="A862" s="14">
        <v>860</v>
      </c>
      <c r="B862" s="7" t="s">
        <v>884</v>
      </c>
      <c r="C862" s="7">
        <v>100</v>
      </c>
      <c r="D862" s="7" t="s">
        <v>13</v>
      </c>
      <c r="E862" s="7">
        <v>23.09</v>
      </c>
      <c r="F862" s="7">
        <v>6.17</v>
      </c>
      <c r="G862" s="8">
        <f t="shared" si="13"/>
        <v>84.447</v>
      </c>
      <c r="H862" s="13" t="s">
        <v>2079</v>
      </c>
    </row>
    <row r="863" spans="1:8">
      <c r="A863" s="14">
        <v>861</v>
      </c>
      <c r="B863" s="7" t="s">
        <v>885</v>
      </c>
      <c r="C863" s="7">
        <v>200</v>
      </c>
      <c r="D863" s="7" t="s">
        <v>13</v>
      </c>
      <c r="E863" s="7">
        <v>31.67</v>
      </c>
      <c r="F863" s="7">
        <v>4.3</v>
      </c>
      <c r="G863" s="8">
        <f t="shared" si="13"/>
        <v>172.26</v>
      </c>
      <c r="H863" s="13" t="s">
        <v>2079</v>
      </c>
    </row>
    <row r="864" spans="1:8">
      <c r="A864" s="14">
        <v>862</v>
      </c>
      <c r="B864" s="7" t="s">
        <v>886</v>
      </c>
      <c r="C864" s="7">
        <v>30</v>
      </c>
      <c r="D864" s="7" t="s">
        <v>13</v>
      </c>
      <c r="E864" s="7">
        <v>81.53</v>
      </c>
      <c r="F864" s="7">
        <v>12.3</v>
      </c>
      <c r="G864" s="8">
        <f t="shared" si="13"/>
        <v>23.679</v>
      </c>
      <c r="H864" s="13" t="s">
        <v>2079</v>
      </c>
    </row>
    <row r="865" spans="1:8">
      <c r="A865" s="14">
        <v>863</v>
      </c>
      <c r="B865" s="7" t="s">
        <v>887</v>
      </c>
      <c r="C865" s="7">
        <v>160</v>
      </c>
      <c r="D865" s="7" t="s">
        <v>13</v>
      </c>
      <c r="E865" s="7">
        <v>41.88</v>
      </c>
      <c r="F865" s="7">
        <v>11.92</v>
      </c>
      <c r="G865" s="8">
        <f t="shared" si="13"/>
        <v>126.8352</v>
      </c>
      <c r="H865" s="13" t="s">
        <v>2079</v>
      </c>
    </row>
    <row r="866" spans="1:8">
      <c r="A866" s="14">
        <v>864</v>
      </c>
      <c r="B866" s="7" t="s">
        <v>888</v>
      </c>
      <c r="C866" s="7">
        <v>160</v>
      </c>
      <c r="D866" s="7" t="s">
        <v>13</v>
      </c>
      <c r="E866" s="7">
        <v>53.05</v>
      </c>
      <c r="F866" s="7">
        <v>14.5</v>
      </c>
      <c r="G866" s="8">
        <f t="shared" si="13"/>
        <v>123.12</v>
      </c>
      <c r="H866" s="13" t="s">
        <v>2079</v>
      </c>
    </row>
    <row r="867" spans="1:8">
      <c r="A867" s="14">
        <v>865</v>
      </c>
      <c r="B867" s="7" t="s">
        <v>889</v>
      </c>
      <c r="C867" s="7">
        <v>160</v>
      </c>
      <c r="D867" s="7" t="s">
        <v>10</v>
      </c>
      <c r="E867" s="7">
        <v>58.28</v>
      </c>
      <c r="F867" s="7">
        <v>21.07</v>
      </c>
      <c r="G867" s="8">
        <f t="shared" si="13"/>
        <v>113.6592</v>
      </c>
      <c r="H867" s="13" t="s">
        <v>2079</v>
      </c>
    </row>
    <row r="868" spans="1:8">
      <c r="A868" s="14">
        <v>866</v>
      </c>
      <c r="B868" s="7" t="s">
        <v>890</v>
      </c>
      <c r="C868" s="7">
        <v>160</v>
      </c>
      <c r="D868" s="7" t="s">
        <v>13</v>
      </c>
      <c r="E868" s="7">
        <v>44.06</v>
      </c>
      <c r="F868" s="7">
        <v>14.73</v>
      </c>
      <c r="G868" s="8">
        <f t="shared" si="13"/>
        <v>122.7888</v>
      </c>
      <c r="H868" s="13" t="s">
        <v>2079</v>
      </c>
    </row>
    <row r="869" spans="1:8">
      <c r="A869" s="14">
        <v>867</v>
      </c>
      <c r="B869" s="7" t="s">
        <v>891</v>
      </c>
      <c r="C869" s="7">
        <v>160</v>
      </c>
      <c r="D869" s="7" t="s">
        <v>13</v>
      </c>
      <c r="E869" s="7">
        <v>50.32</v>
      </c>
      <c r="F869" s="7">
        <v>14.51</v>
      </c>
      <c r="G869" s="8">
        <f t="shared" si="13"/>
        <v>123.1056</v>
      </c>
      <c r="H869" s="13" t="s">
        <v>2079</v>
      </c>
    </row>
    <row r="870" spans="1:8">
      <c r="A870" s="14">
        <v>868</v>
      </c>
      <c r="B870" s="7" t="s">
        <v>892</v>
      </c>
      <c r="C870" s="7">
        <v>125</v>
      </c>
      <c r="D870" s="7" t="s">
        <v>13</v>
      </c>
      <c r="E870" s="7">
        <v>54.96</v>
      </c>
      <c r="F870" s="7">
        <v>16.93</v>
      </c>
      <c r="G870" s="8">
        <f t="shared" si="13"/>
        <v>93.45375</v>
      </c>
      <c r="H870" s="13" t="s">
        <v>2079</v>
      </c>
    </row>
    <row r="871" spans="1:8">
      <c r="A871" s="14">
        <v>869</v>
      </c>
      <c r="B871" s="7" t="s">
        <v>893</v>
      </c>
      <c r="C871" s="7">
        <v>160</v>
      </c>
      <c r="D871" s="7" t="s">
        <v>13</v>
      </c>
      <c r="E871" s="7">
        <v>70.39</v>
      </c>
      <c r="F871" s="7">
        <v>15.95</v>
      </c>
      <c r="G871" s="8">
        <f t="shared" si="13"/>
        <v>121.032</v>
      </c>
      <c r="H871" s="13" t="s">
        <v>2079</v>
      </c>
    </row>
    <row r="872" spans="1:8">
      <c r="A872" s="14">
        <v>870</v>
      </c>
      <c r="B872" s="7" t="s">
        <v>894</v>
      </c>
      <c r="C872" s="7">
        <v>160</v>
      </c>
      <c r="D872" s="7" t="s">
        <v>10</v>
      </c>
      <c r="E872" s="7">
        <v>65.77</v>
      </c>
      <c r="F872" s="7">
        <v>20.65</v>
      </c>
      <c r="G872" s="8">
        <f t="shared" si="13"/>
        <v>114.264</v>
      </c>
      <c r="H872" s="13" t="s">
        <v>2079</v>
      </c>
    </row>
    <row r="873" spans="1:8">
      <c r="A873" s="14">
        <v>871</v>
      </c>
      <c r="B873" s="7" t="s">
        <v>895</v>
      </c>
      <c r="C873" s="7">
        <v>80</v>
      </c>
      <c r="D873" s="7" t="s">
        <v>13</v>
      </c>
      <c r="E873" s="7">
        <v>71.56</v>
      </c>
      <c r="F873" s="7">
        <v>5.74</v>
      </c>
      <c r="G873" s="8">
        <f t="shared" si="13"/>
        <v>67.8672</v>
      </c>
      <c r="H873" s="13" t="s">
        <v>2079</v>
      </c>
    </row>
    <row r="874" spans="1:8">
      <c r="A874" s="14">
        <v>872</v>
      </c>
      <c r="B874" s="7" t="s">
        <v>896</v>
      </c>
      <c r="C874" s="7">
        <v>160</v>
      </c>
      <c r="D874" s="7" t="s">
        <v>13</v>
      </c>
      <c r="E874" s="7">
        <v>51.26</v>
      </c>
      <c r="F874" s="7">
        <v>17.22</v>
      </c>
      <c r="G874" s="8">
        <f t="shared" si="13"/>
        <v>119.2032</v>
      </c>
      <c r="H874" s="13" t="s">
        <v>2079</v>
      </c>
    </row>
    <row r="875" spans="1:8">
      <c r="A875" s="14">
        <v>873</v>
      </c>
      <c r="B875" s="7" t="s">
        <v>897</v>
      </c>
      <c r="C875" s="7">
        <v>160</v>
      </c>
      <c r="D875" s="7" t="s">
        <v>13</v>
      </c>
      <c r="E875" s="7">
        <v>75.45</v>
      </c>
      <c r="F875" s="7">
        <v>15.11</v>
      </c>
      <c r="G875" s="8">
        <f t="shared" si="13"/>
        <v>122.2416</v>
      </c>
      <c r="H875" s="13" t="s">
        <v>2079</v>
      </c>
    </row>
    <row r="876" spans="1:8">
      <c r="A876" s="14">
        <v>874</v>
      </c>
      <c r="B876" s="7" t="s">
        <v>898</v>
      </c>
      <c r="C876" s="7">
        <v>125</v>
      </c>
      <c r="D876" s="7" t="s">
        <v>13</v>
      </c>
      <c r="E876" s="7">
        <v>60.93</v>
      </c>
      <c r="F876" s="7">
        <v>15.08</v>
      </c>
      <c r="G876" s="8">
        <f t="shared" si="13"/>
        <v>95.535</v>
      </c>
      <c r="H876" s="13" t="s">
        <v>2079</v>
      </c>
    </row>
    <row r="877" spans="1:8">
      <c r="A877" s="14">
        <v>875</v>
      </c>
      <c r="B877" s="7" t="s">
        <v>899</v>
      </c>
      <c r="C877" s="7">
        <v>100</v>
      </c>
      <c r="D877" s="7" t="s">
        <v>10</v>
      </c>
      <c r="E877" s="7">
        <v>106.03</v>
      </c>
      <c r="F877" s="7">
        <v>23.63</v>
      </c>
      <c r="G877" s="8">
        <f t="shared" si="13"/>
        <v>68.733</v>
      </c>
      <c r="H877" s="13" t="s">
        <v>2079</v>
      </c>
    </row>
    <row r="878" spans="1:8">
      <c r="A878" s="14">
        <v>876</v>
      </c>
      <c r="B878" s="7" t="s">
        <v>900</v>
      </c>
      <c r="C878" s="7">
        <v>125</v>
      </c>
      <c r="D878" s="7" t="s">
        <v>13</v>
      </c>
      <c r="E878" s="7">
        <v>46.76</v>
      </c>
      <c r="F878" s="7">
        <v>12.48</v>
      </c>
      <c r="G878" s="8">
        <f t="shared" si="13"/>
        <v>98.46</v>
      </c>
      <c r="H878" s="13" t="s">
        <v>2079</v>
      </c>
    </row>
    <row r="879" spans="1:8">
      <c r="A879" s="14">
        <v>877</v>
      </c>
      <c r="B879" s="7" t="s">
        <v>901</v>
      </c>
      <c r="C879" s="7">
        <v>160</v>
      </c>
      <c r="D879" s="7" t="s">
        <v>13</v>
      </c>
      <c r="E879" s="7">
        <v>144.56</v>
      </c>
      <c r="F879" s="7">
        <v>12.98</v>
      </c>
      <c r="G879" s="8">
        <f t="shared" ref="G879:G942" si="14">(C879-C879*F879/100)*0.9</f>
        <v>125.3088</v>
      </c>
      <c r="H879" s="13" t="s">
        <v>2079</v>
      </c>
    </row>
    <row r="880" spans="1:8">
      <c r="A880" s="14">
        <v>878</v>
      </c>
      <c r="B880" s="7" t="s">
        <v>902</v>
      </c>
      <c r="C880" s="7">
        <v>250</v>
      </c>
      <c r="D880" s="7" t="s">
        <v>13</v>
      </c>
      <c r="E880" s="7">
        <v>28.9</v>
      </c>
      <c r="F880" s="7">
        <v>5.63</v>
      </c>
      <c r="G880" s="8">
        <f t="shared" si="14"/>
        <v>212.3325</v>
      </c>
      <c r="H880" s="13" t="s">
        <v>2079</v>
      </c>
    </row>
    <row r="881" spans="1:8">
      <c r="A881" s="14">
        <v>879</v>
      </c>
      <c r="B881" s="7" t="s">
        <v>903</v>
      </c>
      <c r="C881" s="7">
        <v>200</v>
      </c>
      <c r="D881" s="7" t="s">
        <v>13</v>
      </c>
      <c r="E881" s="7">
        <v>39.18</v>
      </c>
      <c r="F881" s="7">
        <v>8.43</v>
      </c>
      <c r="G881" s="8">
        <f t="shared" si="14"/>
        <v>164.826</v>
      </c>
      <c r="H881" s="13" t="s">
        <v>2079</v>
      </c>
    </row>
    <row r="882" spans="1:8">
      <c r="A882" s="14">
        <v>880</v>
      </c>
      <c r="B882" s="7" t="s">
        <v>904</v>
      </c>
      <c r="C882" s="7">
        <v>250</v>
      </c>
      <c r="D882" s="7" t="s">
        <v>10</v>
      </c>
      <c r="E882" s="7">
        <v>54.54</v>
      </c>
      <c r="F882" s="7">
        <v>12.34</v>
      </c>
      <c r="G882" s="8">
        <f t="shared" si="14"/>
        <v>197.235</v>
      </c>
      <c r="H882" s="13" t="s">
        <v>2079</v>
      </c>
    </row>
    <row r="883" spans="1:8">
      <c r="A883" s="14">
        <v>881</v>
      </c>
      <c r="B883" s="7" t="s">
        <v>905</v>
      </c>
      <c r="C883" s="7">
        <v>160</v>
      </c>
      <c r="D883" s="7" t="s">
        <v>13</v>
      </c>
      <c r="E883" s="7">
        <v>28.28</v>
      </c>
      <c r="F883" s="7">
        <v>5.02</v>
      </c>
      <c r="G883" s="8">
        <f t="shared" si="14"/>
        <v>136.7712</v>
      </c>
      <c r="H883" s="13" t="s">
        <v>2079</v>
      </c>
    </row>
    <row r="884" spans="1:8">
      <c r="A884" s="14">
        <v>882</v>
      </c>
      <c r="B884" s="7" t="s">
        <v>906</v>
      </c>
      <c r="C884" s="7">
        <v>200</v>
      </c>
      <c r="D884" s="7" t="s">
        <v>10</v>
      </c>
      <c r="E884" s="7">
        <v>81.41</v>
      </c>
      <c r="F884" s="7">
        <v>25.05</v>
      </c>
      <c r="G884" s="8">
        <f t="shared" si="14"/>
        <v>134.91</v>
      </c>
      <c r="H884" s="13" t="s">
        <v>2079</v>
      </c>
    </row>
    <row r="885" spans="1:8">
      <c r="A885" s="14">
        <v>883</v>
      </c>
      <c r="B885" s="7" t="s">
        <v>907</v>
      </c>
      <c r="C885" s="7">
        <v>200</v>
      </c>
      <c r="D885" s="7" t="s">
        <v>13</v>
      </c>
      <c r="E885" s="7">
        <v>38.09</v>
      </c>
      <c r="F885" s="7">
        <v>10.42</v>
      </c>
      <c r="G885" s="8">
        <f t="shared" si="14"/>
        <v>161.244</v>
      </c>
      <c r="H885" s="13" t="s">
        <v>2079</v>
      </c>
    </row>
    <row r="886" spans="1:8">
      <c r="A886" s="14">
        <v>884</v>
      </c>
      <c r="B886" s="7" t="s">
        <v>908</v>
      </c>
      <c r="C886" s="7">
        <v>200</v>
      </c>
      <c r="D886" s="7" t="s">
        <v>13</v>
      </c>
      <c r="E886" s="7">
        <v>34</v>
      </c>
      <c r="F886" s="7">
        <v>10.23</v>
      </c>
      <c r="G886" s="8">
        <f t="shared" si="14"/>
        <v>161.586</v>
      </c>
      <c r="H886" s="13" t="s">
        <v>2079</v>
      </c>
    </row>
    <row r="887" spans="1:8">
      <c r="A887" s="14">
        <v>885</v>
      </c>
      <c r="B887" s="7" t="s">
        <v>909</v>
      </c>
      <c r="C887" s="7">
        <v>80</v>
      </c>
      <c r="D887" s="7" t="s">
        <v>13</v>
      </c>
      <c r="E887" s="7">
        <v>31.88</v>
      </c>
      <c r="F887" s="7">
        <v>9.28</v>
      </c>
      <c r="G887" s="8">
        <f t="shared" si="14"/>
        <v>65.3184</v>
      </c>
      <c r="H887" s="13" t="s">
        <v>2079</v>
      </c>
    </row>
    <row r="888" spans="1:8">
      <c r="A888" s="14">
        <v>886</v>
      </c>
      <c r="B888" s="7" t="s">
        <v>910</v>
      </c>
      <c r="C888" s="7">
        <v>125</v>
      </c>
      <c r="D888" s="7" t="s">
        <v>10</v>
      </c>
      <c r="E888" s="7">
        <v>101.02</v>
      </c>
      <c r="F888" s="7">
        <v>31.76</v>
      </c>
      <c r="G888" s="8">
        <f t="shared" si="14"/>
        <v>76.77</v>
      </c>
      <c r="H888" s="13" t="s">
        <v>2079</v>
      </c>
    </row>
    <row r="889" spans="1:8">
      <c r="A889" s="14">
        <v>887</v>
      </c>
      <c r="B889" s="7" t="s">
        <v>911</v>
      </c>
      <c r="C889" s="7">
        <v>250</v>
      </c>
      <c r="D889" s="7" t="s">
        <v>13</v>
      </c>
      <c r="E889" s="7">
        <v>44.58</v>
      </c>
      <c r="F889" s="7">
        <v>9.75</v>
      </c>
      <c r="G889" s="8">
        <f t="shared" si="14"/>
        <v>203.0625</v>
      </c>
      <c r="H889" s="13" t="s">
        <v>2079</v>
      </c>
    </row>
    <row r="890" spans="1:8">
      <c r="A890" s="14">
        <v>888</v>
      </c>
      <c r="B890" s="7" t="s">
        <v>912</v>
      </c>
      <c r="C890" s="7">
        <v>200</v>
      </c>
      <c r="D890" s="7" t="s">
        <v>13</v>
      </c>
      <c r="E890" s="7">
        <v>55.7</v>
      </c>
      <c r="F890" s="7">
        <v>11.41</v>
      </c>
      <c r="G890" s="8">
        <f t="shared" si="14"/>
        <v>159.462</v>
      </c>
      <c r="H890" s="13" t="s">
        <v>2079</v>
      </c>
    </row>
    <row r="891" spans="1:8">
      <c r="A891" s="14">
        <v>889</v>
      </c>
      <c r="B891" s="7" t="s">
        <v>913</v>
      </c>
      <c r="C891" s="7">
        <v>100</v>
      </c>
      <c r="D891" s="7" t="s">
        <v>13</v>
      </c>
      <c r="E891" s="7">
        <v>54.47</v>
      </c>
      <c r="F891" s="7">
        <v>10.6</v>
      </c>
      <c r="G891" s="8">
        <f t="shared" si="14"/>
        <v>80.46</v>
      </c>
      <c r="H891" s="13" t="s">
        <v>2079</v>
      </c>
    </row>
    <row r="892" spans="1:8">
      <c r="A892" s="14">
        <v>890</v>
      </c>
      <c r="B892" s="7" t="s">
        <v>914</v>
      </c>
      <c r="C892" s="7">
        <v>200</v>
      </c>
      <c r="D892" s="7" t="s">
        <v>13</v>
      </c>
      <c r="E892" s="7">
        <v>54.18</v>
      </c>
      <c r="F892" s="7">
        <v>17.47</v>
      </c>
      <c r="G892" s="8">
        <f t="shared" si="14"/>
        <v>148.554</v>
      </c>
      <c r="H892" s="13" t="s">
        <v>2079</v>
      </c>
    </row>
    <row r="893" spans="1:8">
      <c r="A893" s="14">
        <v>891</v>
      </c>
      <c r="B893" s="7" t="s">
        <v>915</v>
      </c>
      <c r="C893" s="7">
        <v>100</v>
      </c>
      <c r="D893" s="7" t="s">
        <v>13</v>
      </c>
      <c r="E893" s="7">
        <v>61.56</v>
      </c>
      <c r="F893" s="7">
        <v>12.38</v>
      </c>
      <c r="G893" s="8">
        <f t="shared" si="14"/>
        <v>78.858</v>
      </c>
      <c r="H893" s="13" t="s">
        <v>2079</v>
      </c>
    </row>
    <row r="894" spans="1:8">
      <c r="A894" s="14">
        <v>892</v>
      </c>
      <c r="B894" s="7" t="s">
        <v>916</v>
      </c>
      <c r="C894" s="7">
        <v>100</v>
      </c>
      <c r="D894" s="7" t="s">
        <v>13</v>
      </c>
      <c r="E894" s="7">
        <v>30.16</v>
      </c>
      <c r="F894" s="7">
        <v>5.21</v>
      </c>
      <c r="G894" s="8">
        <f t="shared" si="14"/>
        <v>85.311</v>
      </c>
      <c r="H894" s="13" t="s">
        <v>2079</v>
      </c>
    </row>
    <row r="895" spans="1:8">
      <c r="A895" s="14">
        <v>893</v>
      </c>
      <c r="B895" s="7" t="s">
        <v>917</v>
      </c>
      <c r="C895" s="7">
        <v>100</v>
      </c>
      <c r="D895" s="7" t="s">
        <v>13</v>
      </c>
      <c r="E895" s="7">
        <v>66.94</v>
      </c>
      <c r="F895" s="7">
        <v>15.34</v>
      </c>
      <c r="G895" s="8">
        <f t="shared" si="14"/>
        <v>76.194</v>
      </c>
      <c r="H895" s="13" t="s">
        <v>2079</v>
      </c>
    </row>
    <row r="896" spans="1:8">
      <c r="A896" s="14">
        <v>894</v>
      </c>
      <c r="B896" s="7" t="s">
        <v>918</v>
      </c>
      <c r="C896" s="7">
        <v>100</v>
      </c>
      <c r="D896" s="7" t="s">
        <v>10</v>
      </c>
      <c r="E896" s="7">
        <v>82.4</v>
      </c>
      <c r="F896" s="7">
        <v>23.97</v>
      </c>
      <c r="G896" s="8">
        <f t="shared" si="14"/>
        <v>68.427</v>
      </c>
      <c r="H896" s="13" t="s">
        <v>2079</v>
      </c>
    </row>
    <row r="897" spans="1:8">
      <c r="A897" s="14">
        <v>895</v>
      </c>
      <c r="B897" s="7" t="s">
        <v>919</v>
      </c>
      <c r="C897" s="7">
        <v>30</v>
      </c>
      <c r="D897" s="7" t="s">
        <v>13</v>
      </c>
      <c r="E897" s="7">
        <v>81.81</v>
      </c>
      <c r="F897" s="7">
        <v>19.68</v>
      </c>
      <c r="G897" s="8">
        <f t="shared" si="14"/>
        <v>21.6864</v>
      </c>
      <c r="H897" s="13" t="s">
        <v>2079</v>
      </c>
    </row>
    <row r="898" spans="1:8">
      <c r="A898" s="14">
        <v>896</v>
      </c>
      <c r="B898" s="7" t="s">
        <v>920</v>
      </c>
      <c r="C898" s="7">
        <v>100</v>
      </c>
      <c r="D898" s="7" t="s">
        <v>13</v>
      </c>
      <c r="E898" s="7">
        <v>73.5</v>
      </c>
      <c r="F898" s="7">
        <v>11.7</v>
      </c>
      <c r="G898" s="8">
        <f t="shared" si="14"/>
        <v>79.47</v>
      </c>
      <c r="H898" s="13" t="s">
        <v>2079</v>
      </c>
    </row>
    <row r="899" spans="1:8">
      <c r="A899" s="14">
        <v>897</v>
      </c>
      <c r="B899" s="7" t="s">
        <v>921</v>
      </c>
      <c r="C899" s="7">
        <v>100</v>
      </c>
      <c r="D899" s="7" t="s">
        <v>13</v>
      </c>
      <c r="E899" s="7">
        <v>45.98</v>
      </c>
      <c r="F899" s="7">
        <v>11.17</v>
      </c>
      <c r="G899" s="8">
        <f t="shared" si="14"/>
        <v>79.947</v>
      </c>
      <c r="H899" s="13" t="s">
        <v>2079</v>
      </c>
    </row>
    <row r="900" spans="1:8">
      <c r="A900" s="14">
        <v>898</v>
      </c>
      <c r="B900" s="7" t="s">
        <v>922</v>
      </c>
      <c r="C900" s="7">
        <v>125</v>
      </c>
      <c r="D900" s="7" t="s">
        <v>13</v>
      </c>
      <c r="E900" s="7">
        <v>43.61</v>
      </c>
      <c r="F900" s="7">
        <v>14.19</v>
      </c>
      <c r="G900" s="8">
        <f t="shared" si="14"/>
        <v>96.53625</v>
      </c>
      <c r="H900" s="13" t="s">
        <v>2079</v>
      </c>
    </row>
    <row r="901" spans="1:8">
      <c r="A901" s="14">
        <v>899</v>
      </c>
      <c r="B901" s="7" t="s">
        <v>923</v>
      </c>
      <c r="C901" s="7">
        <v>160</v>
      </c>
      <c r="D901" s="7" t="s">
        <v>13</v>
      </c>
      <c r="E901" s="7">
        <v>69.07</v>
      </c>
      <c r="F901" s="7">
        <v>14.48</v>
      </c>
      <c r="G901" s="8">
        <f t="shared" si="14"/>
        <v>123.1488</v>
      </c>
      <c r="H901" s="13" t="s">
        <v>2079</v>
      </c>
    </row>
    <row r="902" spans="1:8">
      <c r="A902" s="14">
        <v>900</v>
      </c>
      <c r="B902" s="7" t="s">
        <v>924</v>
      </c>
      <c r="C902" s="7">
        <v>200</v>
      </c>
      <c r="D902" s="7" t="s">
        <v>13</v>
      </c>
      <c r="E902" s="7">
        <v>37.55</v>
      </c>
      <c r="F902" s="7">
        <v>13.13</v>
      </c>
      <c r="G902" s="8">
        <f t="shared" si="14"/>
        <v>156.366</v>
      </c>
      <c r="H902" s="13" t="s">
        <v>2079</v>
      </c>
    </row>
    <row r="903" spans="1:8">
      <c r="A903" s="14">
        <v>901</v>
      </c>
      <c r="B903" s="7" t="s">
        <v>925</v>
      </c>
      <c r="C903" s="7">
        <v>160</v>
      </c>
      <c r="D903" s="7" t="s">
        <v>13</v>
      </c>
      <c r="E903" s="7">
        <v>38.35</v>
      </c>
      <c r="F903" s="7">
        <v>12.65</v>
      </c>
      <c r="G903" s="8">
        <f t="shared" si="14"/>
        <v>125.784</v>
      </c>
      <c r="H903" s="13" t="s">
        <v>2079</v>
      </c>
    </row>
    <row r="904" spans="1:8">
      <c r="A904" s="14">
        <v>902</v>
      </c>
      <c r="B904" s="7" t="s">
        <v>926</v>
      </c>
      <c r="C904" s="7">
        <v>200</v>
      </c>
      <c r="D904" s="7" t="s">
        <v>13</v>
      </c>
      <c r="E904" s="7">
        <v>28.03</v>
      </c>
      <c r="F904" s="7">
        <v>8.7</v>
      </c>
      <c r="G904" s="8">
        <f t="shared" si="14"/>
        <v>164.34</v>
      </c>
      <c r="H904" s="13" t="s">
        <v>2079</v>
      </c>
    </row>
    <row r="905" spans="1:8">
      <c r="A905" s="14">
        <v>903</v>
      </c>
      <c r="B905" s="7" t="s">
        <v>927</v>
      </c>
      <c r="C905" s="7">
        <v>80</v>
      </c>
      <c r="D905" s="7" t="s">
        <v>13</v>
      </c>
      <c r="E905" s="7">
        <v>62.47</v>
      </c>
      <c r="F905" s="7">
        <v>18.56</v>
      </c>
      <c r="G905" s="8">
        <f t="shared" si="14"/>
        <v>58.6368</v>
      </c>
      <c r="H905" s="13" t="s">
        <v>2079</v>
      </c>
    </row>
    <row r="906" spans="1:8">
      <c r="A906" s="14">
        <v>904</v>
      </c>
      <c r="B906" s="7" t="s">
        <v>928</v>
      </c>
      <c r="C906" s="7">
        <v>160</v>
      </c>
      <c r="D906" s="7" t="s">
        <v>13</v>
      </c>
      <c r="E906" s="7">
        <v>55.22</v>
      </c>
      <c r="F906" s="7">
        <v>10.06</v>
      </c>
      <c r="G906" s="8">
        <f t="shared" si="14"/>
        <v>129.5136</v>
      </c>
      <c r="H906" s="13" t="s">
        <v>2079</v>
      </c>
    </row>
    <row r="907" spans="1:8">
      <c r="A907" s="14">
        <v>905</v>
      </c>
      <c r="B907" s="7" t="s">
        <v>929</v>
      </c>
      <c r="C907" s="7">
        <v>50</v>
      </c>
      <c r="D907" s="7" t="s">
        <v>10</v>
      </c>
      <c r="E907" s="7">
        <v>100.83</v>
      </c>
      <c r="F907" s="7">
        <v>22.55</v>
      </c>
      <c r="G907" s="8">
        <f t="shared" si="14"/>
        <v>34.8525</v>
      </c>
      <c r="H907" s="13" t="s">
        <v>2079</v>
      </c>
    </row>
    <row r="908" spans="1:8">
      <c r="A908" s="14">
        <v>906</v>
      </c>
      <c r="B908" s="7" t="s">
        <v>930</v>
      </c>
      <c r="C908" s="7">
        <v>80</v>
      </c>
      <c r="D908" s="7" t="s">
        <v>13</v>
      </c>
      <c r="E908" s="7">
        <v>55.43</v>
      </c>
      <c r="F908" s="7">
        <v>15.54</v>
      </c>
      <c r="G908" s="8">
        <f t="shared" si="14"/>
        <v>60.8112</v>
      </c>
      <c r="H908" s="13" t="s">
        <v>2079</v>
      </c>
    </row>
    <row r="909" spans="1:8">
      <c r="A909" s="14">
        <v>907</v>
      </c>
      <c r="B909" s="7" t="s">
        <v>931</v>
      </c>
      <c r="C909" s="7">
        <v>160</v>
      </c>
      <c r="D909" s="7" t="s">
        <v>13</v>
      </c>
      <c r="E909" s="7">
        <v>69.38</v>
      </c>
      <c r="F909" s="7">
        <v>20.61</v>
      </c>
      <c r="G909" s="8">
        <f t="shared" si="14"/>
        <v>114.3216</v>
      </c>
      <c r="H909" s="13" t="s">
        <v>2079</v>
      </c>
    </row>
    <row r="910" spans="1:8">
      <c r="A910" s="14">
        <v>908</v>
      </c>
      <c r="B910" s="7" t="s">
        <v>932</v>
      </c>
      <c r="C910" s="7">
        <v>400</v>
      </c>
      <c r="D910" s="7" t="s">
        <v>10</v>
      </c>
      <c r="E910" s="7">
        <v>56.83</v>
      </c>
      <c r="F910" s="7">
        <v>22.64</v>
      </c>
      <c r="G910" s="8">
        <f t="shared" si="14"/>
        <v>278.496</v>
      </c>
      <c r="H910" s="13" t="s">
        <v>2079</v>
      </c>
    </row>
    <row r="911" spans="1:8">
      <c r="A911" s="14">
        <v>909</v>
      </c>
      <c r="B911" s="7" t="s">
        <v>933</v>
      </c>
      <c r="C911" s="7">
        <v>200</v>
      </c>
      <c r="D911" s="7" t="s">
        <v>13</v>
      </c>
      <c r="E911" s="7">
        <v>27.5</v>
      </c>
      <c r="F911" s="7">
        <v>6.85</v>
      </c>
      <c r="G911" s="8">
        <f t="shared" si="14"/>
        <v>167.67</v>
      </c>
      <c r="H911" s="13" t="s">
        <v>2079</v>
      </c>
    </row>
    <row r="912" spans="1:8">
      <c r="A912" s="14">
        <v>910</v>
      </c>
      <c r="B912" s="7" t="s">
        <v>934</v>
      </c>
      <c r="C912" s="7">
        <v>80</v>
      </c>
      <c r="D912" s="7" t="s">
        <v>13</v>
      </c>
      <c r="E912" s="7">
        <v>29.99</v>
      </c>
      <c r="F912" s="7">
        <v>7.65</v>
      </c>
      <c r="G912" s="8">
        <f t="shared" si="14"/>
        <v>66.492</v>
      </c>
      <c r="H912" s="13" t="s">
        <v>2079</v>
      </c>
    </row>
    <row r="913" spans="1:8">
      <c r="A913" s="14">
        <v>911</v>
      </c>
      <c r="B913" s="7" t="s">
        <v>935</v>
      </c>
      <c r="C913" s="7">
        <v>315</v>
      </c>
      <c r="D913" s="7" t="s">
        <v>10</v>
      </c>
      <c r="E913" s="7">
        <v>73.51</v>
      </c>
      <c r="F913" s="7">
        <v>35.12</v>
      </c>
      <c r="G913" s="8">
        <f t="shared" si="14"/>
        <v>183.9348</v>
      </c>
      <c r="H913" s="13" t="s">
        <v>2079</v>
      </c>
    </row>
    <row r="914" spans="1:8">
      <c r="A914" s="14">
        <v>912</v>
      </c>
      <c r="B914" s="7" t="s">
        <v>936</v>
      </c>
      <c r="C914" s="7">
        <v>400</v>
      </c>
      <c r="D914" s="7" t="s">
        <v>13</v>
      </c>
      <c r="E914" s="7">
        <v>37.68</v>
      </c>
      <c r="F914" s="7">
        <v>15.15</v>
      </c>
      <c r="G914" s="8">
        <f t="shared" si="14"/>
        <v>305.46</v>
      </c>
      <c r="H914" s="13" t="s">
        <v>2079</v>
      </c>
    </row>
    <row r="915" spans="1:8">
      <c r="A915" s="14">
        <v>913</v>
      </c>
      <c r="B915" s="7" t="s">
        <v>937</v>
      </c>
      <c r="C915" s="7">
        <v>400</v>
      </c>
      <c r="D915" s="7" t="s">
        <v>10</v>
      </c>
      <c r="E915" s="7">
        <v>72.01</v>
      </c>
      <c r="F915" s="7">
        <v>29.01</v>
      </c>
      <c r="G915" s="8">
        <f t="shared" si="14"/>
        <v>255.564</v>
      </c>
      <c r="H915" s="13" t="s">
        <v>2079</v>
      </c>
    </row>
    <row r="916" spans="1:8">
      <c r="A916" s="14">
        <v>914</v>
      </c>
      <c r="B916" s="7" t="s">
        <v>938</v>
      </c>
      <c r="C916" s="7">
        <v>400</v>
      </c>
      <c r="D916" s="7" t="s">
        <v>10</v>
      </c>
      <c r="E916" s="7">
        <v>75.69</v>
      </c>
      <c r="F916" s="7">
        <v>33.65</v>
      </c>
      <c r="G916" s="8">
        <f t="shared" si="14"/>
        <v>238.86</v>
      </c>
      <c r="H916" s="13" t="s">
        <v>2079</v>
      </c>
    </row>
    <row r="917" spans="1:8">
      <c r="A917" s="14">
        <v>915</v>
      </c>
      <c r="B917" s="7" t="s">
        <v>939</v>
      </c>
      <c r="C917" s="7">
        <v>400</v>
      </c>
      <c r="D917" s="7" t="s">
        <v>13</v>
      </c>
      <c r="E917" s="7">
        <v>39.48</v>
      </c>
      <c r="F917" s="7">
        <v>16.44</v>
      </c>
      <c r="G917" s="8">
        <f t="shared" si="14"/>
        <v>300.816</v>
      </c>
      <c r="H917" s="13" t="s">
        <v>2079</v>
      </c>
    </row>
    <row r="918" spans="1:8">
      <c r="A918" s="14">
        <v>916</v>
      </c>
      <c r="B918" s="7" t="s">
        <v>940</v>
      </c>
      <c r="C918" s="7">
        <v>315</v>
      </c>
      <c r="D918" s="7" t="s">
        <v>10</v>
      </c>
      <c r="E918" s="7">
        <v>84.75</v>
      </c>
      <c r="F918" s="7">
        <v>21.74</v>
      </c>
      <c r="G918" s="8">
        <f t="shared" si="14"/>
        <v>221.8671</v>
      </c>
      <c r="H918" s="13" t="s">
        <v>2079</v>
      </c>
    </row>
    <row r="919" spans="1:8">
      <c r="A919" s="14">
        <v>917</v>
      </c>
      <c r="B919" s="7" t="s">
        <v>941</v>
      </c>
      <c r="C919" s="7">
        <v>250</v>
      </c>
      <c r="D919" s="7" t="s">
        <v>13</v>
      </c>
      <c r="E919" s="7">
        <v>58.9</v>
      </c>
      <c r="F919" s="7">
        <v>19.83</v>
      </c>
      <c r="G919" s="8">
        <f t="shared" si="14"/>
        <v>180.3825</v>
      </c>
      <c r="H919" s="13" t="s">
        <v>2079</v>
      </c>
    </row>
    <row r="920" spans="1:8">
      <c r="A920" s="14">
        <v>918</v>
      </c>
      <c r="B920" s="7" t="s">
        <v>942</v>
      </c>
      <c r="C920" s="7">
        <v>100</v>
      </c>
      <c r="D920" s="7" t="s">
        <v>13</v>
      </c>
      <c r="E920" s="7">
        <v>39.53</v>
      </c>
      <c r="F920" s="7">
        <v>7.31</v>
      </c>
      <c r="G920" s="8">
        <f t="shared" si="14"/>
        <v>83.421</v>
      </c>
      <c r="H920" s="13" t="s">
        <v>2079</v>
      </c>
    </row>
    <row r="921" spans="1:8">
      <c r="A921" s="14">
        <v>919</v>
      </c>
      <c r="B921" s="7" t="s">
        <v>943</v>
      </c>
      <c r="C921" s="7">
        <v>315</v>
      </c>
      <c r="D921" s="7" t="s">
        <v>10</v>
      </c>
      <c r="E921" s="7">
        <v>69.96</v>
      </c>
      <c r="F921" s="7">
        <v>25.8</v>
      </c>
      <c r="G921" s="8">
        <f t="shared" si="14"/>
        <v>210.357</v>
      </c>
      <c r="H921" s="13" t="s">
        <v>2079</v>
      </c>
    </row>
    <row r="922" spans="1:8">
      <c r="A922" s="14">
        <v>920</v>
      </c>
      <c r="B922" s="7" t="s">
        <v>944</v>
      </c>
      <c r="C922" s="7">
        <v>160</v>
      </c>
      <c r="D922" s="7" t="s">
        <v>13</v>
      </c>
      <c r="E922" s="7">
        <v>71.16</v>
      </c>
      <c r="F922" s="7">
        <v>16.61</v>
      </c>
      <c r="G922" s="8">
        <f t="shared" si="14"/>
        <v>120.0816</v>
      </c>
      <c r="H922" s="13" t="s">
        <v>2079</v>
      </c>
    </row>
    <row r="923" spans="1:8">
      <c r="A923" s="14">
        <v>921</v>
      </c>
      <c r="B923" s="7" t="s">
        <v>945</v>
      </c>
      <c r="C923" s="7">
        <v>50</v>
      </c>
      <c r="D923" s="7" t="s">
        <v>13</v>
      </c>
      <c r="E923" s="7">
        <v>67.11</v>
      </c>
      <c r="F923" s="7">
        <v>17.62</v>
      </c>
      <c r="G923" s="8">
        <f t="shared" si="14"/>
        <v>37.071</v>
      </c>
      <c r="H923" s="13" t="s">
        <v>2079</v>
      </c>
    </row>
    <row r="924" spans="1:8">
      <c r="A924" s="14">
        <v>922</v>
      </c>
      <c r="B924" s="7" t="s">
        <v>946</v>
      </c>
      <c r="C924" s="7">
        <v>100</v>
      </c>
      <c r="D924" s="7" t="s">
        <v>13</v>
      </c>
      <c r="E924" s="7">
        <v>47.2</v>
      </c>
      <c r="F924" s="7">
        <v>9.64</v>
      </c>
      <c r="G924" s="8">
        <f t="shared" si="14"/>
        <v>81.324</v>
      </c>
      <c r="H924" s="13" t="s">
        <v>2079</v>
      </c>
    </row>
    <row r="925" spans="1:8">
      <c r="A925" s="14">
        <v>923</v>
      </c>
      <c r="B925" s="7" t="s">
        <v>947</v>
      </c>
      <c r="C925" s="7">
        <v>160</v>
      </c>
      <c r="D925" s="7" t="s">
        <v>13</v>
      </c>
      <c r="E925" s="7">
        <v>36.95</v>
      </c>
      <c r="F925" s="7">
        <v>16.97</v>
      </c>
      <c r="G925" s="8">
        <f t="shared" si="14"/>
        <v>119.5632</v>
      </c>
      <c r="H925" s="13" t="s">
        <v>2079</v>
      </c>
    </row>
    <row r="926" spans="1:8">
      <c r="A926" s="14">
        <v>924</v>
      </c>
      <c r="B926" s="7" t="s">
        <v>948</v>
      </c>
      <c r="C926" s="7">
        <v>160</v>
      </c>
      <c r="D926" s="7" t="s">
        <v>13</v>
      </c>
      <c r="E926" s="7">
        <v>42.13</v>
      </c>
      <c r="F926" s="7">
        <v>9.85</v>
      </c>
      <c r="G926" s="8">
        <f t="shared" si="14"/>
        <v>129.816</v>
      </c>
      <c r="H926" s="13" t="s">
        <v>2079</v>
      </c>
    </row>
    <row r="927" spans="1:8">
      <c r="A927" s="14">
        <v>925</v>
      </c>
      <c r="B927" s="7" t="s">
        <v>949</v>
      </c>
      <c r="C927" s="7">
        <v>100</v>
      </c>
      <c r="D927" s="7" t="s">
        <v>13</v>
      </c>
      <c r="E927" s="7">
        <v>39.03</v>
      </c>
      <c r="F927" s="7">
        <v>8.86</v>
      </c>
      <c r="G927" s="8">
        <f t="shared" si="14"/>
        <v>82.026</v>
      </c>
      <c r="H927" s="13" t="s">
        <v>2079</v>
      </c>
    </row>
    <row r="928" spans="1:8">
      <c r="A928" s="14">
        <v>926</v>
      </c>
      <c r="B928" s="7" t="s">
        <v>950</v>
      </c>
      <c r="C928" s="7">
        <v>160</v>
      </c>
      <c r="D928" s="7" t="s">
        <v>13</v>
      </c>
      <c r="E928" s="7">
        <v>76.63</v>
      </c>
      <c r="F928" s="7">
        <v>6.94</v>
      </c>
      <c r="G928" s="8">
        <f t="shared" si="14"/>
        <v>134.0064</v>
      </c>
      <c r="H928" s="13" t="s">
        <v>2079</v>
      </c>
    </row>
    <row r="929" spans="1:8">
      <c r="A929" s="14">
        <v>927</v>
      </c>
      <c r="B929" s="7" t="s">
        <v>951</v>
      </c>
      <c r="C929" s="7">
        <v>80</v>
      </c>
      <c r="D929" s="7" t="s">
        <v>13</v>
      </c>
      <c r="E929" s="7">
        <v>54.79</v>
      </c>
      <c r="F929" s="7">
        <v>16.77</v>
      </c>
      <c r="G929" s="8">
        <f t="shared" si="14"/>
        <v>59.9256</v>
      </c>
      <c r="H929" s="13" t="s">
        <v>2079</v>
      </c>
    </row>
    <row r="930" spans="1:8">
      <c r="A930" s="14">
        <v>928</v>
      </c>
      <c r="B930" s="7" t="s">
        <v>952</v>
      </c>
      <c r="C930" s="7">
        <v>125</v>
      </c>
      <c r="D930" s="7" t="s">
        <v>13</v>
      </c>
      <c r="E930" s="7">
        <v>55.91</v>
      </c>
      <c r="F930" s="7">
        <v>16.29</v>
      </c>
      <c r="G930" s="8">
        <f t="shared" si="14"/>
        <v>94.17375</v>
      </c>
      <c r="H930" s="13" t="s">
        <v>2079</v>
      </c>
    </row>
    <row r="931" spans="1:8">
      <c r="A931" s="14">
        <v>929</v>
      </c>
      <c r="B931" s="7" t="s">
        <v>953</v>
      </c>
      <c r="C931" s="7">
        <v>160</v>
      </c>
      <c r="D931" s="7" t="s">
        <v>13</v>
      </c>
      <c r="E931" s="7">
        <v>42.71</v>
      </c>
      <c r="F931" s="7">
        <v>15.35</v>
      </c>
      <c r="G931" s="8">
        <f t="shared" si="14"/>
        <v>121.896</v>
      </c>
      <c r="H931" s="13" t="s">
        <v>2079</v>
      </c>
    </row>
    <row r="932" spans="1:8">
      <c r="A932" s="14">
        <v>930</v>
      </c>
      <c r="B932" s="7" t="s">
        <v>954</v>
      </c>
      <c r="C932" s="7">
        <v>315</v>
      </c>
      <c r="D932" s="7" t="s">
        <v>10</v>
      </c>
      <c r="E932" s="7">
        <v>69.34</v>
      </c>
      <c r="F932" s="7">
        <v>29.23</v>
      </c>
      <c r="G932" s="8">
        <f t="shared" si="14"/>
        <v>200.63295</v>
      </c>
      <c r="H932" s="13" t="s">
        <v>2079</v>
      </c>
    </row>
    <row r="933" spans="1:8">
      <c r="A933" s="14">
        <v>931</v>
      </c>
      <c r="B933" s="7" t="s">
        <v>955</v>
      </c>
      <c r="C933" s="7">
        <v>250</v>
      </c>
      <c r="D933" s="7" t="s">
        <v>10</v>
      </c>
      <c r="E933" s="7">
        <v>100.61</v>
      </c>
      <c r="F933" s="7">
        <v>38.36</v>
      </c>
      <c r="G933" s="8">
        <f t="shared" si="14"/>
        <v>138.69</v>
      </c>
      <c r="H933" s="13" t="s">
        <v>2079</v>
      </c>
    </row>
    <row r="934" spans="1:8">
      <c r="A934" s="14">
        <v>932</v>
      </c>
      <c r="B934" s="7" t="s">
        <v>956</v>
      </c>
      <c r="C934" s="7">
        <v>400</v>
      </c>
      <c r="D934" s="7" t="s">
        <v>13</v>
      </c>
      <c r="E934" s="7">
        <v>37.9</v>
      </c>
      <c r="F934" s="7">
        <v>10.63</v>
      </c>
      <c r="G934" s="8">
        <f t="shared" si="14"/>
        <v>321.732</v>
      </c>
      <c r="H934" s="13" t="s">
        <v>2079</v>
      </c>
    </row>
    <row r="935" spans="1:8">
      <c r="A935" s="14">
        <v>933</v>
      </c>
      <c r="B935" s="7" t="s">
        <v>957</v>
      </c>
      <c r="C935" s="7">
        <v>400</v>
      </c>
      <c r="D935" s="7" t="s">
        <v>10</v>
      </c>
      <c r="E935" s="7">
        <v>999.99</v>
      </c>
      <c r="F935" s="7">
        <v>526.39</v>
      </c>
      <c r="G935" s="8">
        <f t="shared" si="14"/>
        <v>-1535.004</v>
      </c>
      <c r="H935" s="13" t="s">
        <v>2079</v>
      </c>
    </row>
    <row r="936" spans="1:8">
      <c r="A936" s="14">
        <v>934</v>
      </c>
      <c r="B936" s="7" t="s">
        <v>958</v>
      </c>
      <c r="C936" s="7">
        <v>400</v>
      </c>
      <c r="D936" s="7" t="s">
        <v>13</v>
      </c>
      <c r="E936" s="7">
        <v>32.74</v>
      </c>
      <c r="F936" s="7">
        <v>9.47</v>
      </c>
      <c r="G936" s="8">
        <f t="shared" si="14"/>
        <v>325.908</v>
      </c>
      <c r="H936" s="13" t="s">
        <v>2079</v>
      </c>
    </row>
    <row r="937" spans="1:8">
      <c r="A937" s="14">
        <v>935</v>
      </c>
      <c r="B937" s="7" t="s">
        <v>959</v>
      </c>
      <c r="C937" s="7">
        <v>400</v>
      </c>
      <c r="D937" s="7" t="s">
        <v>13</v>
      </c>
      <c r="E937" s="7">
        <v>12.28</v>
      </c>
      <c r="F937" s="7">
        <v>3.88</v>
      </c>
      <c r="G937" s="8">
        <f t="shared" si="14"/>
        <v>346.032</v>
      </c>
      <c r="H937" s="13" t="s">
        <v>2079</v>
      </c>
    </row>
    <row r="938" spans="1:8">
      <c r="A938" s="14">
        <v>936</v>
      </c>
      <c r="B938" s="7" t="s">
        <v>960</v>
      </c>
      <c r="C938" s="7">
        <v>400</v>
      </c>
      <c r="D938" s="7" t="s">
        <v>13</v>
      </c>
      <c r="E938" s="7">
        <v>52.99</v>
      </c>
      <c r="F938" s="7">
        <v>14.16</v>
      </c>
      <c r="G938" s="8">
        <f t="shared" si="14"/>
        <v>309.024</v>
      </c>
      <c r="H938" s="13" t="s">
        <v>2079</v>
      </c>
    </row>
    <row r="939" spans="1:8">
      <c r="A939" s="14">
        <v>937</v>
      </c>
      <c r="B939" s="7" t="s">
        <v>961</v>
      </c>
      <c r="C939" s="7">
        <v>315</v>
      </c>
      <c r="D939" s="7" t="s">
        <v>13</v>
      </c>
      <c r="E939" s="7">
        <v>27.73</v>
      </c>
      <c r="F939" s="7">
        <v>11.91</v>
      </c>
      <c r="G939" s="8">
        <f t="shared" si="14"/>
        <v>249.73515</v>
      </c>
      <c r="H939" s="13" t="s">
        <v>2079</v>
      </c>
    </row>
    <row r="940" spans="1:8">
      <c r="A940" s="14">
        <v>938</v>
      </c>
      <c r="B940" s="7" t="s">
        <v>962</v>
      </c>
      <c r="C940" s="7">
        <v>200</v>
      </c>
      <c r="D940" s="7" t="s">
        <v>13</v>
      </c>
      <c r="E940" s="7">
        <v>46.79</v>
      </c>
      <c r="F940" s="7">
        <v>14.54</v>
      </c>
      <c r="G940" s="8">
        <f t="shared" si="14"/>
        <v>153.828</v>
      </c>
      <c r="H940" s="13" t="s">
        <v>2079</v>
      </c>
    </row>
    <row r="941" spans="1:8">
      <c r="A941" s="14">
        <v>939</v>
      </c>
      <c r="B941" s="7" t="s">
        <v>963</v>
      </c>
      <c r="C941" s="7">
        <v>80</v>
      </c>
      <c r="D941" s="7" t="s">
        <v>13</v>
      </c>
      <c r="E941" s="7">
        <v>88.74</v>
      </c>
      <c r="F941" s="7">
        <v>16.36</v>
      </c>
      <c r="G941" s="8">
        <f t="shared" si="14"/>
        <v>60.2208</v>
      </c>
      <c r="H941" s="13" t="s">
        <v>2079</v>
      </c>
    </row>
    <row r="942" spans="1:8">
      <c r="A942" s="14">
        <v>940</v>
      </c>
      <c r="B942" s="7" t="s">
        <v>964</v>
      </c>
      <c r="C942" s="7">
        <v>125</v>
      </c>
      <c r="D942" s="7" t="s">
        <v>13</v>
      </c>
      <c r="E942" s="7">
        <v>43.52</v>
      </c>
      <c r="F942" s="7">
        <v>14.02</v>
      </c>
      <c r="G942" s="8">
        <f t="shared" si="14"/>
        <v>96.7275</v>
      </c>
      <c r="H942" s="13" t="s">
        <v>2079</v>
      </c>
    </row>
    <row r="943" spans="1:8">
      <c r="A943" s="14">
        <v>941</v>
      </c>
      <c r="B943" s="7" t="s">
        <v>965</v>
      </c>
      <c r="C943" s="7">
        <v>160</v>
      </c>
      <c r="D943" s="7" t="s">
        <v>13</v>
      </c>
      <c r="E943" s="7">
        <v>49.6</v>
      </c>
      <c r="F943" s="7">
        <v>19.81</v>
      </c>
      <c r="G943" s="8">
        <f t="shared" ref="G943:G1006" si="15">(C943-C943*F943/100)*0.9</f>
        <v>115.4736</v>
      </c>
      <c r="H943" s="13" t="s">
        <v>2079</v>
      </c>
    </row>
    <row r="944" spans="1:8">
      <c r="A944" s="14">
        <v>942</v>
      </c>
      <c r="B944" s="7" t="s">
        <v>966</v>
      </c>
      <c r="C944" s="7">
        <v>160</v>
      </c>
      <c r="D944" s="7" t="s">
        <v>13</v>
      </c>
      <c r="E944" s="7">
        <v>78.58</v>
      </c>
      <c r="F944" s="7">
        <v>13.01</v>
      </c>
      <c r="G944" s="8">
        <f t="shared" si="15"/>
        <v>125.2656</v>
      </c>
      <c r="H944" s="13" t="s">
        <v>2079</v>
      </c>
    </row>
    <row r="945" spans="1:8">
      <c r="A945" s="14">
        <v>943</v>
      </c>
      <c r="B945" s="7" t="s">
        <v>967</v>
      </c>
      <c r="C945" s="7">
        <v>200</v>
      </c>
      <c r="D945" s="7" t="s">
        <v>13</v>
      </c>
      <c r="E945" s="7">
        <v>39.81</v>
      </c>
      <c r="F945" s="7">
        <v>11.86</v>
      </c>
      <c r="G945" s="8">
        <f t="shared" si="15"/>
        <v>158.652</v>
      </c>
      <c r="H945" s="13" t="s">
        <v>2079</v>
      </c>
    </row>
    <row r="946" spans="1:8">
      <c r="A946" s="14">
        <v>944</v>
      </c>
      <c r="B946" s="7" t="s">
        <v>968</v>
      </c>
      <c r="C946" s="7">
        <v>160</v>
      </c>
      <c r="D946" s="7" t="s">
        <v>13</v>
      </c>
      <c r="E946" s="7">
        <v>41.87</v>
      </c>
      <c r="F946" s="7">
        <v>12.35</v>
      </c>
      <c r="G946" s="8">
        <f t="shared" si="15"/>
        <v>126.216</v>
      </c>
      <c r="H946" s="13" t="s">
        <v>2079</v>
      </c>
    </row>
    <row r="947" spans="1:8">
      <c r="A947" s="14">
        <v>945</v>
      </c>
      <c r="B947" s="7" t="s">
        <v>969</v>
      </c>
      <c r="C947" s="7">
        <v>125</v>
      </c>
      <c r="D947" s="7" t="s">
        <v>10</v>
      </c>
      <c r="E947" s="7">
        <v>76.6</v>
      </c>
      <c r="F947" s="7">
        <v>17.41</v>
      </c>
      <c r="G947" s="8">
        <f t="shared" si="15"/>
        <v>92.91375</v>
      </c>
      <c r="H947" s="13" t="s">
        <v>2079</v>
      </c>
    </row>
    <row r="948" spans="1:8">
      <c r="A948" s="14">
        <v>946</v>
      </c>
      <c r="B948" s="7" t="s">
        <v>970</v>
      </c>
      <c r="C948" s="7">
        <v>160</v>
      </c>
      <c r="D948" s="7" t="s">
        <v>10</v>
      </c>
      <c r="E948" s="7">
        <v>76.18</v>
      </c>
      <c r="F948" s="7">
        <v>18.46</v>
      </c>
      <c r="G948" s="8">
        <f t="shared" si="15"/>
        <v>117.4176</v>
      </c>
      <c r="H948" s="13" t="s">
        <v>2079</v>
      </c>
    </row>
    <row r="949" spans="1:8">
      <c r="A949" s="14">
        <v>947</v>
      </c>
      <c r="B949" s="7" t="s">
        <v>971</v>
      </c>
      <c r="C949" s="7">
        <v>125</v>
      </c>
      <c r="D949" s="7" t="s">
        <v>13</v>
      </c>
      <c r="E949" s="7">
        <v>60.57</v>
      </c>
      <c r="F949" s="7">
        <v>15.51</v>
      </c>
      <c r="G949" s="8">
        <f t="shared" si="15"/>
        <v>95.05125</v>
      </c>
      <c r="H949" s="13" t="s">
        <v>2079</v>
      </c>
    </row>
    <row r="950" spans="1:8">
      <c r="A950" s="14">
        <v>948</v>
      </c>
      <c r="B950" s="7" t="s">
        <v>972</v>
      </c>
      <c r="C950" s="7">
        <v>100</v>
      </c>
      <c r="D950" s="7" t="s">
        <v>13</v>
      </c>
      <c r="E950" s="7">
        <v>52.14</v>
      </c>
      <c r="F950" s="7">
        <v>10.99</v>
      </c>
      <c r="G950" s="8">
        <f t="shared" si="15"/>
        <v>80.109</v>
      </c>
      <c r="H950" s="13" t="s">
        <v>2079</v>
      </c>
    </row>
    <row r="951" spans="1:8">
      <c r="A951" s="14">
        <v>949</v>
      </c>
      <c r="B951" s="7" t="s">
        <v>973</v>
      </c>
      <c r="C951" s="7">
        <v>125</v>
      </c>
      <c r="D951" s="7" t="s">
        <v>10</v>
      </c>
      <c r="E951" s="7">
        <v>67.49</v>
      </c>
      <c r="F951" s="7">
        <v>25.36</v>
      </c>
      <c r="G951" s="8">
        <f t="shared" si="15"/>
        <v>83.97</v>
      </c>
      <c r="H951" s="13" t="s">
        <v>2079</v>
      </c>
    </row>
    <row r="952" spans="1:8">
      <c r="A952" s="14">
        <v>950</v>
      </c>
      <c r="B952" s="7" t="s">
        <v>974</v>
      </c>
      <c r="C952" s="7">
        <v>160</v>
      </c>
      <c r="D952" s="7" t="s">
        <v>13</v>
      </c>
      <c r="E952" s="7">
        <v>41.73</v>
      </c>
      <c r="F952" s="7">
        <v>10.95</v>
      </c>
      <c r="G952" s="8">
        <f t="shared" si="15"/>
        <v>128.232</v>
      </c>
      <c r="H952" s="13" t="s">
        <v>2079</v>
      </c>
    </row>
    <row r="953" spans="1:8">
      <c r="A953" s="14">
        <v>951</v>
      </c>
      <c r="B953" s="7" t="s">
        <v>975</v>
      </c>
      <c r="C953" s="7">
        <v>160</v>
      </c>
      <c r="D953" s="7" t="s">
        <v>13</v>
      </c>
      <c r="E953" s="7">
        <v>40.78</v>
      </c>
      <c r="F953" s="7">
        <v>10.34</v>
      </c>
      <c r="G953" s="8">
        <f t="shared" si="15"/>
        <v>129.1104</v>
      </c>
      <c r="H953" s="13" t="s">
        <v>2079</v>
      </c>
    </row>
    <row r="954" spans="1:8">
      <c r="A954" s="14">
        <v>952</v>
      </c>
      <c r="B954" s="7" t="s">
        <v>976</v>
      </c>
      <c r="C954" s="7">
        <v>160</v>
      </c>
      <c r="D954" s="7" t="s">
        <v>10</v>
      </c>
      <c r="E954" s="7">
        <v>55.54</v>
      </c>
      <c r="F954" s="7">
        <v>19.08</v>
      </c>
      <c r="G954" s="8">
        <f t="shared" si="15"/>
        <v>116.5248</v>
      </c>
      <c r="H954" s="13" t="s">
        <v>2079</v>
      </c>
    </row>
    <row r="955" spans="1:8">
      <c r="A955" s="14">
        <v>953</v>
      </c>
      <c r="B955" s="7" t="s">
        <v>977</v>
      </c>
      <c r="C955" s="7">
        <v>80</v>
      </c>
      <c r="D955" s="7" t="s">
        <v>10</v>
      </c>
      <c r="E955" s="7">
        <v>98.75</v>
      </c>
      <c r="F955" s="7">
        <v>36.57</v>
      </c>
      <c r="G955" s="8">
        <f t="shared" si="15"/>
        <v>45.6696</v>
      </c>
      <c r="H955" s="13" t="s">
        <v>2079</v>
      </c>
    </row>
    <row r="956" spans="1:8">
      <c r="A956" s="14">
        <v>954</v>
      </c>
      <c r="B956" s="7" t="s">
        <v>978</v>
      </c>
      <c r="C956" s="7">
        <v>50</v>
      </c>
      <c r="D956" s="7" t="s">
        <v>13</v>
      </c>
      <c r="E956" s="7">
        <v>54.13</v>
      </c>
      <c r="F956" s="7">
        <v>16.2</v>
      </c>
      <c r="G956" s="8">
        <f t="shared" si="15"/>
        <v>37.71</v>
      </c>
      <c r="H956" s="13" t="s">
        <v>2079</v>
      </c>
    </row>
    <row r="957" spans="1:8">
      <c r="A957" s="14">
        <v>955</v>
      </c>
      <c r="B957" s="7" t="s">
        <v>979</v>
      </c>
      <c r="C957" s="7">
        <v>125</v>
      </c>
      <c r="D957" s="7" t="s">
        <v>10</v>
      </c>
      <c r="E957" s="7">
        <v>68.54</v>
      </c>
      <c r="F957" s="7">
        <v>17.94</v>
      </c>
      <c r="G957" s="8">
        <f t="shared" si="15"/>
        <v>92.3175</v>
      </c>
      <c r="H957" s="13" t="s">
        <v>2079</v>
      </c>
    </row>
    <row r="958" spans="1:8">
      <c r="A958" s="14">
        <v>956</v>
      </c>
      <c r="B958" s="7" t="s">
        <v>980</v>
      </c>
      <c r="C958" s="7">
        <v>315</v>
      </c>
      <c r="D958" s="7" t="s">
        <v>13</v>
      </c>
      <c r="E958" s="7">
        <v>34.11</v>
      </c>
      <c r="F958" s="7">
        <v>10.44</v>
      </c>
      <c r="G958" s="8">
        <f t="shared" si="15"/>
        <v>253.9026</v>
      </c>
      <c r="H958" s="13" t="s">
        <v>2079</v>
      </c>
    </row>
    <row r="959" spans="1:8">
      <c r="A959" s="14">
        <v>957</v>
      </c>
      <c r="B959" s="7" t="s">
        <v>981</v>
      </c>
      <c r="C959" s="7">
        <v>160</v>
      </c>
      <c r="D959" s="7" t="s">
        <v>10</v>
      </c>
      <c r="E959" s="7">
        <v>57.32</v>
      </c>
      <c r="F959" s="7">
        <v>19.11</v>
      </c>
      <c r="G959" s="8">
        <f t="shared" si="15"/>
        <v>116.4816</v>
      </c>
      <c r="H959" s="13" t="s">
        <v>2079</v>
      </c>
    </row>
    <row r="960" spans="1:8">
      <c r="A960" s="14">
        <v>958</v>
      </c>
      <c r="B960" s="7" t="s">
        <v>982</v>
      </c>
      <c r="C960" s="7">
        <v>100</v>
      </c>
      <c r="D960" s="7" t="s">
        <v>13</v>
      </c>
      <c r="E960" s="7">
        <v>50.35</v>
      </c>
      <c r="F960" s="7">
        <v>23.26</v>
      </c>
      <c r="G960" s="8">
        <f t="shared" si="15"/>
        <v>69.066</v>
      </c>
      <c r="H960" s="13" t="s">
        <v>2079</v>
      </c>
    </row>
    <row r="961" spans="1:8">
      <c r="A961" s="14">
        <v>959</v>
      </c>
      <c r="B961" s="7" t="s">
        <v>983</v>
      </c>
      <c r="C961" s="7">
        <v>125</v>
      </c>
      <c r="D961" s="7" t="s">
        <v>13</v>
      </c>
      <c r="E961" s="7">
        <v>49.88</v>
      </c>
      <c r="F961" s="7">
        <v>15.55</v>
      </c>
      <c r="G961" s="8">
        <f t="shared" si="15"/>
        <v>95.00625</v>
      </c>
      <c r="H961" s="13" t="s">
        <v>2079</v>
      </c>
    </row>
    <row r="962" spans="1:8">
      <c r="A962" s="14">
        <v>960</v>
      </c>
      <c r="B962" s="7" t="s">
        <v>984</v>
      </c>
      <c r="C962" s="7">
        <v>125</v>
      </c>
      <c r="D962" s="7" t="s">
        <v>13</v>
      </c>
      <c r="E962" s="7">
        <v>56.33</v>
      </c>
      <c r="F962" s="7">
        <v>13.43</v>
      </c>
      <c r="G962" s="8">
        <f t="shared" si="15"/>
        <v>97.39125</v>
      </c>
      <c r="H962" s="13" t="s">
        <v>2079</v>
      </c>
    </row>
    <row r="963" spans="1:8">
      <c r="A963" s="14">
        <v>961</v>
      </c>
      <c r="B963" s="7" t="s">
        <v>985</v>
      </c>
      <c r="C963" s="7">
        <v>80</v>
      </c>
      <c r="D963" s="7" t="s">
        <v>10</v>
      </c>
      <c r="E963" s="7">
        <v>85.82</v>
      </c>
      <c r="F963" s="7">
        <v>20.67</v>
      </c>
      <c r="G963" s="8">
        <f t="shared" si="15"/>
        <v>57.1176</v>
      </c>
      <c r="H963" s="13" t="s">
        <v>2079</v>
      </c>
    </row>
    <row r="964" spans="1:8">
      <c r="A964" s="14">
        <v>962</v>
      </c>
      <c r="B964" s="7" t="s">
        <v>986</v>
      </c>
      <c r="C964" s="7">
        <v>160</v>
      </c>
      <c r="D964" s="7" t="s">
        <v>13</v>
      </c>
      <c r="E964" s="7">
        <v>54.21</v>
      </c>
      <c r="F964" s="7">
        <v>19.6</v>
      </c>
      <c r="G964" s="8">
        <f t="shared" si="15"/>
        <v>115.776</v>
      </c>
      <c r="H964" s="13" t="s">
        <v>2079</v>
      </c>
    </row>
    <row r="965" spans="1:8">
      <c r="A965" s="14">
        <v>963</v>
      </c>
      <c r="B965" s="7" t="s">
        <v>987</v>
      </c>
      <c r="C965" s="7">
        <v>250</v>
      </c>
      <c r="D965" s="7" t="s">
        <v>13</v>
      </c>
      <c r="E965" s="7">
        <v>36.52</v>
      </c>
      <c r="F965" s="7">
        <v>10.68</v>
      </c>
      <c r="G965" s="8">
        <f t="shared" si="15"/>
        <v>200.97</v>
      </c>
      <c r="H965" s="13" t="s">
        <v>2079</v>
      </c>
    </row>
    <row r="966" spans="1:8">
      <c r="A966" s="14">
        <v>964</v>
      </c>
      <c r="B966" s="7" t="s">
        <v>988</v>
      </c>
      <c r="C966" s="7">
        <v>250</v>
      </c>
      <c r="D966" s="7" t="s">
        <v>13</v>
      </c>
      <c r="E966" s="7">
        <v>60.66</v>
      </c>
      <c r="F966" s="7">
        <v>8.02</v>
      </c>
      <c r="G966" s="8">
        <f t="shared" si="15"/>
        <v>206.955</v>
      </c>
      <c r="H966" s="13" t="s">
        <v>2079</v>
      </c>
    </row>
    <row r="967" spans="1:8">
      <c r="A967" s="14">
        <v>965</v>
      </c>
      <c r="B967" s="7" t="s">
        <v>989</v>
      </c>
      <c r="C967" s="7">
        <v>80</v>
      </c>
      <c r="D967" s="7" t="s">
        <v>10</v>
      </c>
      <c r="E967" s="7">
        <v>37.87</v>
      </c>
      <c r="F967" s="7">
        <v>5.73</v>
      </c>
      <c r="G967" s="8">
        <f t="shared" si="15"/>
        <v>67.8744</v>
      </c>
      <c r="H967" s="13" t="s">
        <v>2079</v>
      </c>
    </row>
    <row r="968" spans="1:8">
      <c r="A968" s="14">
        <v>966</v>
      </c>
      <c r="B968" s="7" t="s">
        <v>990</v>
      </c>
      <c r="C968" s="7">
        <v>200</v>
      </c>
      <c r="D968" s="7" t="s">
        <v>13</v>
      </c>
      <c r="E968" s="7">
        <v>30.23</v>
      </c>
      <c r="F968" s="7">
        <v>6.85</v>
      </c>
      <c r="G968" s="8">
        <f t="shared" si="15"/>
        <v>167.67</v>
      </c>
      <c r="H968" s="13" t="s">
        <v>2079</v>
      </c>
    </row>
    <row r="969" spans="1:8">
      <c r="A969" s="14">
        <v>967</v>
      </c>
      <c r="B969" s="7" t="s">
        <v>991</v>
      </c>
      <c r="C969" s="7">
        <v>250</v>
      </c>
      <c r="D969" s="7" t="s">
        <v>13</v>
      </c>
      <c r="E969" s="7">
        <v>31.25</v>
      </c>
      <c r="F969" s="7">
        <v>7.07</v>
      </c>
      <c r="G969" s="8">
        <f t="shared" si="15"/>
        <v>209.0925</v>
      </c>
      <c r="H969" s="13" t="s">
        <v>2079</v>
      </c>
    </row>
    <row r="970" spans="1:8">
      <c r="A970" s="14">
        <v>968</v>
      </c>
      <c r="B970" s="7" t="s">
        <v>992</v>
      </c>
      <c r="C970" s="7">
        <v>250</v>
      </c>
      <c r="D970" s="7" t="s">
        <v>13</v>
      </c>
      <c r="E970" s="7">
        <v>29.4</v>
      </c>
      <c r="F970" s="7">
        <v>7.15</v>
      </c>
      <c r="G970" s="8">
        <f t="shared" si="15"/>
        <v>208.9125</v>
      </c>
      <c r="H970" s="13" t="s">
        <v>2079</v>
      </c>
    </row>
    <row r="971" spans="1:8">
      <c r="A971" s="14">
        <v>969</v>
      </c>
      <c r="B971" s="7" t="s">
        <v>993</v>
      </c>
      <c r="C971" s="7">
        <v>200</v>
      </c>
      <c r="D971" s="7" t="s">
        <v>13</v>
      </c>
      <c r="E971" s="7">
        <v>22.4</v>
      </c>
      <c r="F971" s="7">
        <v>6.01</v>
      </c>
      <c r="G971" s="8">
        <f t="shared" si="15"/>
        <v>169.182</v>
      </c>
      <c r="H971" s="13" t="s">
        <v>2079</v>
      </c>
    </row>
    <row r="972" spans="1:8">
      <c r="A972" s="14">
        <v>970</v>
      </c>
      <c r="B972" s="7" t="s">
        <v>994</v>
      </c>
      <c r="C972" s="7">
        <v>200</v>
      </c>
      <c r="D972" s="7" t="s">
        <v>13</v>
      </c>
      <c r="E972" s="7">
        <v>49.88</v>
      </c>
      <c r="F972" s="7">
        <v>16.47</v>
      </c>
      <c r="G972" s="8">
        <f t="shared" si="15"/>
        <v>150.354</v>
      </c>
      <c r="H972" s="13" t="s">
        <v>2079</v>
      </c>
    </row>
    <row r="973" spans="1:8">
      <c r="A973" s="14">
        <v>971</v>
      </c>
      <c r="B973" s="7" t="s">
        <v>995</v>
      </c>
      <c r="C973" s="7">
        <v>250</v>
      </c>
      <c r="D973" s="7" t="s">
        <v>13</v>
      </c>
      <c r="E973" s="7">
        <v>70.6</v>
      </c>
      <c r="F973" s="7">
        <v>6.43</v>
      </c>
      <c r="G973" s="8">
        <f t="shared" si="15"/>
        <v>210.5325</v>
      </c>
      <c r="H973" s="13" t="s">
        <v>2079</v>
      </c>
    </row>
    <row r="974" spans="1:8">
      <c r="A974" s="14">
        <v>972</v>
      </c>
      <c r="B974" s="7" t="s">
        <v>996</v>
      </c>
      <c r="C974" s="7">
        <v>200</v>
      </c>
      <c r="D974" s="7" t="s">
        <v>13</v>
      </c>
      <c r="E974" s="7">
        <v>27.5</v>
      </c>
      <c r="F974" s="7">
        <v>6.06</v>
      </c>
      <c r="G974" s="8">
        <f t="shared" si="15"/>
        <v>169.092</v>
      </c>
      <c r="H974" s="13" t="s">
        <v>2079</v>
      </c>
    </row>
    <row r="975" spans="1:8">
      <c r="A975" s="14">
        <v>973</v>
      </c>
      <c r="B975" s="7" t="s">
        <v>997</v>
      </c>
      <c r="C975" s="7">
        <v>160</v>
      </c>
      <c r="D975" s="7" t="s">
        <v>13</v>
      </c>
      <c r="E975" s="7">
        <v>30.79</v>
      </c>
      <c r="F975" s="7">
        <v>6.92</v>
      </c>
      <c r="G975" s="8">
        <f t="shared" si="15"/>
        <v>134.0352</v>
      </c>
      <c r="H975" s="13" t="s">
        <v>2079</v>
      </c>
    </row>
    <row r="976" spans="1:8">
      <c r="A976" s="14">
        <v>974</v>
      </c>
      <c r="B976" s="7" t="s">
        <v>998</v>
      </c>
      <c r="C976" s="7">
        <v>100</v>
      </c>
      <c r="D976" s="7" t="s">
        <v>13</v>
      </c>
      <c r="E976" s="7">
        <v>37.15</v>
      </c>
      <c r="F976" s="7">
        <v>12.11</v>
      </c>
      <c r="G976" s="8">
        <f t="shared" si="15"/>
        <v>79.101</v>
      </c>
      <c r="H976" s="13" t="s">
        <v>2079</v>
      </c>
    </row>
    <row r="977" spans="1:8">
      <c r="A977" s="14">
        <v>975</v>
      </c>
      <c r="B977" s="7" t="s">
        <v>999</v>
      </c>
      <c r="C977" s="7">
        <v>250</v>
      </c>
      <c r="D977" s="7" t="s">
        <v>13</v>
      </c>
      <c r="E977" s="7">
        <v>40.62</v>
      </c>
      <c r="F977" s="7">
        <v>7.01</v>
      </c>
      <c r="G977" s="8">
        <f t="shared" si="15"/>
        <v>209.2275</v>
      </c>
      <c r="H977" s="13" t="s">
        <v>2079</v>
      </c>
    </row>
    <row r="978" spans="1:8">
      <c r="A978" s="14">
        <v>976</v>
      </c>
      <c r="B978" s="7" t="s">
        <v>1000</v>
      </c>
      <c r="C978" s="7">
        <v>100</v>
      </c>
      <c r="D978" s="7" t="s">
        <v>10</v>
      </c>
      <c r="E978" s="7">
        <v>67.35</v>
      </c>
      <c r="F978" s="7">
        <v>17.99</v>
      </c>
      <c r="G978" s="8">
        <f t="shared" si="15"/>
        <v>73.809</v>
      </c>
      <c r="H978" s="13" t="s">
        <v>2079</v>
      </c>
    </row>
    <row r="979" spans="1:8">
      <c r="A979" s="14">
        <v>977</v>
      </c>
      <c r="B979" s="7" t="s">
        <v>1001</v>
      </c>
      <c r="C979" s="7">
        <v>200</v>
      </c>
      <c r="D979" s="7" t="s">
        <v>13</v>
      </c>
      <c r="E979" s="7">
        <v>56.54</v>
      </c>
      <c r="F979" s="7">
        <v>11.58</v>
      </c>
      <c r="G979" s="8">
        <f t="shared" si="15"/>
        <v>159.156</v>
      </c>
      <c r="H979" s="13" t="s">
        <v>2079</v>
      </c>
    </row>
    <row r="980" spans="1:8">
      <c r="A980" s="14">
        <v>978</v>
      </c>
      <c r="B980" s="7" t="s">
        <v>1002</v>
      </c>
      <c r="C980" s="7">
        <v>80</v>
      </c>
      <c r="D980" s="7" t="s">
        <v>13</v>
      </c>
      <c r="E980" s="7">
        <v>48.18</v>
      </c>
      <c r="F980" s="7">
        <v>10.31</v>
      </c>
      <c r="G980" s="8">
        <f t="shared" si="15"/>
        <v>64.5768</v>
      </c>
      <c r="H980" s="13" t="s">
        <v>2079</v>
      </c>
    </row>
    <row r="981" spans="1:8">
      <c r="A981" s="14">
        <v>979</v>
      </c>
      <c r="B981" s="7" t="s">
        <v>1003</v>
      </c>
      <c r="C981" s="7">
        <v>100</v>
      </c>
      <c r="D981" s="7" t="s">
        <v>13</v>
      </c>
      <c r="E981" s="7">
        <v>70.53</v>
      </c>
      <c r="F981" s="7">
        <v>15.93</v>
      </c>
      <c r="G981" s="8">
        <f t="shared" si="15"/>
        <v>75.663</v>
      </c>
      <c r="H981" s="13" t="s">
        <v>2079</v>
      </c>
    </row>
    <row r="982" spans="1:8">
      <c r="A982" s="14">
        <v>980</v>
      </c>
      <c r="B982" s="7" t="s">
        <v>1004</v>
      </c>
      <c r="C982" s="7">
        <v>100</v>
      </c>
      <c r="D982" s="7" t="s">
        <v>10</v>
      </c>
      <c r="E982" s="7">
        <v>144.2</v>
      </c>
      <c r="F982" s="7">
        <v>23.68</v>
      </c>
      <c r="G982" s="8">
        <f t="shared" si="15"/>
        <v>68.688</v>
      </c>
      <c r="H982" s="13" t="s">
        <v>2079</v>
      </c>
    </row>
    <row r="983" spans="1:8">
      <c r="A983" s="14">
        <v>981</v>
      </c>
      <c r="B983" s="7" t="s">
        <v>1005</v>
      </c>
      <c r="C983" s="7">
        <v>200</v>
      </c>
      <c r="D983" s="7" t="s">
        <v>13</v>
      </c>
      <c r="E983" s="7">
        <v>36.57</v>
      </c>
      <c r="F983" s="7">
        <v>9.31</v>
      </c>
      <c r="G983" s="8">
        <f t="shared" si="15"/>
        <v>163.242</v>
      </c>
      <c r="H983" s="13" t="s">
        <v>2079</v>
      </c>
    </row>
    <row r="984" spans="1:8">
      <c r="A984" s="14">
        <v>982</v>
      </c>
      <c r="B984" s="7" t="s">
        <v>1006</v>
      </c>
      <c r="C984" s="7">
        <v>315</v>
      </c>
      <c r="D984" s="7" t="s">
        <v>13</v>
      </c>
      <c r="E984" s="7">
        <v>31.22</v>
      </c>
      <c r="F984" s="7">
        <v>10.72</v>
      </c>
      <c r="G984" s="8">
        <f t="shared" si="15"/>
        <v>253.1088</v>
      </c>
      <c r="H984" s="13" t="s">
        <v>2079</v>
      </c>
    </row>
    <row r="985" spans="1:8">
      <c r="A985" s="14">
        <v>983</v>
      </c>
      <c r="B985" s="7" t="s">
        <v>1007</v>
      </c>
      <c r="C985" s="7">
        <v>200</v>
      </c>
      <c r="D985" s="7" t="s">
        <v>13</v>
      </c>
      <c r="E985" s="7">
        <v>40.22</v>
      </c>
      <c r="F985" s="7">
        <v>12.09</v>
      </c>
      <c r="G985" s="8">
        <f t="shared" si="15"/>
        <v>158.238</v>
      </c>
      <c r="H985" s="13" t="s">
        <v>2079</v>
      </c>
    </row>
    <row r="986" spans="1:8">
      <c r="A986" s="14">
        <v>984</v>
      </c>
      <c r="B986" s="7" t="s">
        <v>1008</v>
      </c>
      <c r="C986" s="7">
        <v>125</v>
      </c>
      <c r="D986" s="7" t="s">
        <v>10</v>
      </c>
      <c r="E986" s="7">
        <v>62.2</v>
      </c>
      <c r="F986" s="7">
        <v>20.21</v>
      </c>
      <c r="G986" s="8">
        <f t="shared" si="15"/>
        <v>89.76375</v>
      </c>
      <c r="H986" s="13" t="s">
        <v>2079</v>
      </c>
    </row>
    <row r="987" spans="1:8">
      <c r="A987" s="14">
        <v>985</v>
      </c>
      <c r="B987" s="7" t="s">
        <v>1009</v>
      </c>
      <c r="C987" s="7">
        <v>100</v>
      </c>
      <c r="D987" s="7" t="s">
        <v>13</v>
      </c>
      <c r="E987" s="7">
        <v>50.73</v>
      </c>
      <c r="F987" s="7">
        <v>12.92</v>
      </c>
      <c r="G987" s="8">
        <f t="shared" si="15"/>
        <v>78.372</v>
      </c>
      <c r="H987" s="13" t="s">
        <v>2079</v>
      </c>
    </row>
    <row r="988" spans="1:8">
      <c r="A988" s="14">
        <v>986</v>
      </c>
      <c r="B988" s="7" t="s">
        <v>1010</v>
      </c>
      <c r="C988" s="7">
        <v>80</v>
      </c>
      <c r="D988" s="7" t="s">
        <v>13</v>
      </c>
      <c r="E988" s="7">
        <v>62.99</v>
      </c>
      <c r="F988" s="7">
        <v>15.43</v>
      </c>
      <c r="G988" s="8">
        <f t="shared" si="15"/>
        <v>60.8904</v>
      </c>
      <c r="H988" s="13" t="s">
        <v>2079</v>
      </c>
    </row>
    <row r="989" spans="1:8">
      <c r="A989" s="14">
        <v>987</v>
      </c>
      <c r="B989" s="7" t="s">
        <v>1011</v>
      </c>
      <c r="C989" s="7">
        <v>125</v>
      </c>
      <c r="D989" s="7" t="s">
        <v>13</v>
      </c>
      <c r="E989" s="7">
        <v>40.07</v>
      </c>
      <c r="F989" s="7">
        <v>9.46</v>
      </c>
      <c r="G989" s="8">
        <f t="shared" si="15"/>
        <v>101.8575</v>
      </c>
      <c r="H989" s="13" t="s">
        <v>2079</v>
      </c>
    </row>
    <row r="990" spans="1:8">
      <c r="A990" s="14">
        <v>988</v>
      </c>
      <c r="B990" s="7" t="s">
        <v>1012</v>
      </c>
      <c r="C990" s="7">
        <v>80</v>
      </c>
      <c r="D990" s="7" t="s">
        <v>13</v>
      </c>
      <c r="E990" s="7">
        <v>44.86</v>
      </c>
      <c r="F990" s="7">
        <v>11.43</v>
      </c>
      <c r="G990" s="8">
        <f t="shared" si="15"/>
        <v>63.7704</v>
      </c>
      <c r="H990" s="13" t="s">
        <v>2079</v>
      </c>
    </row>
    <row r="991" spans="1:8">
      <c r="A991" s="14">
        <v>989</v>
      </c>
      <c r="B991" s="7" t="s">
        <v>1013</v>
      </c>
      <c r="C991" s="7">
        <v>160</v>
      </c>
      <c r="D991" s="7" t="s">
        <v>13</v>
      </c>
      <c r="E991" s="7">
        <v>44.98</v>
      </c>
      <c r="F991" s="7">
        <v>11.39</v>
      </c>
      <c r="G991" s="8">
        <f t="shared" si="15"/>
        <v>127.5984</v>
      </c>
      <c r="H991" s="13" t="s">
        <v>2079</v>
      </c>
    </row>
    <row r="992" spans="1:8">
      <c r="A992" s="14">
        <v>990</v>
      </c>
      <c r="B992" s="7" t="s">
        <v>1014</v>
      </c>
      <c r="C992" s="7">
        <v>250</v>
      </c>
      <c r="D992" s="7" t="s">
        <v>13</v>
      </c>
      <c r="E992" s="7">
        <v>83.76</v>
      </c>
      <c r="F992" s="7">
        <v>15.12</v>
      </c>
      <c r="G992" s="8">
        <f t="shared" si="15"/>
        <v>190.98</v>
      </c>
      <c r="H992" s="13" t="s">
        <v>2079</v>
      </c>
    </row>
    <row r="993" spans="1:8">
      <c r="A993" s="14">
        <v>991</v>
      </c>
      <c r="B993" s="7" t="s">
        <v>1015</v>
      </c>
      <c r="C993" s="7">
        <v>250</v>
      </c>
      <c r="D993" s="7" t="s">
        <v>13</v>
      </c>
      <c r="E993" s="7">
        <v>25.09</v>
      </c>
      <c r="F993" s="7">
        <v>5.07</v>
      </c>
      <c r="G993" s="8">
        <f t="shared" si="15"/>
        <v>213.5925</v>
      </c>
      <c r="H993" s="13" t="s">
        <v>2079</v>
      </c>
    </row>
    <row r="994" spans="1:8">
      <c r="A994" s="14">
        <v>992</v>
      </c>
      <c r="B994" s="7" t="s">
        <v>1016</v>
      </c>
      <c r="C994" s="7">
        <v>100</v>
      </c>
      <c r="D994" s="7" t="s">
        <v>13</v>
      </c>
      <c r="E994" s="7">
        <v>72.32</v>
      </c>
      <c r="F994" s="7">
        <v>16.17</v>
      </c>
      <c r="G994" s="8">
        <f t="shared" si="15"/>
        <v>75.447</v>
      </c>
      <c r="H994" s="13" t="s">
        <v>2079</v>
      </c>
    </row>
    <row r="995" spans="1:8">
      <c r="A995" s="14">
        <v>993</v>
      </c>
      <c r="B995" s="7" t="s">
        <v>1017</v>
      </c>
      <c r="C995" s="7">
        <v>100</v>
      </c>
      <c r="D995" s="7" t="s">
        <v>13</v>
      </c>
      <c r="E995" s="7">
        <v>43.5</v>
      </c>
      <c r="F995" s="7">
        <v>15.58</v>
      </c>
      <c r="G995" s="8">
        <f t="shared" si="15"/>
        <v>75.978</v>
      </c>
      <c r="H995" s="13" t="s">
        <v>2079</v>
      </c>
    </row>
    <row r="996" spans="1:8">
      <c r="A996" s="14">
        <v>994</v>
      </c>
      <c r="B996" s="7" t="s">
        <v>1018</v>
      </c>
      <c r="C996" s="7">
        <v>200</v>
      </c>
      <c r="D996" s="7" t="s">
        <v>13</v>
      </c>
      <c r="E996" s="7">
        <v>22.73</v>
      </c>
      <c r="F996" s="7">
        <v>6.83</v>
      </c>
      <c r="G996" s="8">
        <f t="shared" si="15"/>
        <v>167.706</v>
      </c>
      <c r="H996" s="13" t="s">
        <v>2079</v>
      </c>
    </row>
    <row r="997" spans="1:8">
      <c r="A997" s="14">
        <v>995</v>
      </c>
      <c r="B997" s="7" t="s">
        <v>1019</v>
      </c>
      <c r="C997" s="7">
        <v>160</v>
      </c>
      <c r="D997" s="7" t="s">
        <v>10</v>
      </c>
      <c r="E997" s="7">
        <v>70.47</v>
      </c>
      <c r="F997" s="7">
        <v>19.83</v>
      </c>
      <c r="G997" s="8">
        <f t="shared" si="15"/>
        <v>115.4448</v>
      </c>
      <c r="H997" s="13" t="s">
        <v>2079</v>
      </c>
    </row>
    <row r="998" spans="1:8">
      <c r="A998" s="14">
        <v>996</v>
      </c>
      <c r="B998" s="7" t="s">
        <v>1020</v>
      </c>
      <c r="C998" s="7">
        <v>160</v>
      </c>
      <c r="D998" s="7" t="s">
        <v>13</v>
      </c>
      <c r="E998" s="7">
        <v>63.04</v>
      </c>
      <c r="F998" s="7">
        <v>16.77</v>
      </c>
      <c r="G998" s="8">
        <f t="shared" si="15"/>
        <v>119.8512</v>
      </c>
      <c r="H998" s="13" t="s">
        <v>2079</v>
      </c>
    </row>
    <row r="999" spans="1:8">
      <c r="A999" s="14">
        <v>997</v>
      </c>
      <c r="B999" s="7" t="s">
        <v>1021</v>
      </c>
      <c r="C999" s="7">
        <v>80</v>
      </c>
      <c r="D999" s="7" t="s">
        <v>13</v>
      </c>
      <c r="E999" s="7">
        <v>44.47</v>
      </c>
      <c r="F999" s="7">
        <v>7.9</v>
      </c>
      <c r="G999" s="8">
        <f t="shared" si="15"/>
        <v>66.312</v>
      </c>
      <c r="H999" s="13" t="s">
        <v>2079</v>
      </c>
    </row>
    <row r="1000" spans="1:8">
      <c r="A1000" s="14">
        <v>998</v>
      </c>
      <c r="B1000" s="7" t="s">
        <v>1022</v>
      </c>
      <c r="C1000" s="7">
        <v>125</v>
      </c>
      <c r="D1000" s="7" t="s">
        <v>13</v>
      </c>
      <c r="E1000" s="7">
        <v>44.93</v>
      </c>
      <c r="F1000" s="7">
        <v>7.9</v>
      </c>
      <c r="G1000" s="8">
        <f t="shared" si="15"/>
        <v>103.6125</v>
      </c>
      <c r="H1000" s="13" t="s">
        <v>2079</v>
      </c>
    </row>
    <row r="1001" spans="1:8">
      <c r="A1001" s="14">
        <v>999</v>
      </c>
      <c r="B1001" s="7" t="s">
        <v>1023</v>
      </c>
      <c r="C1001" s="7">
        <v>250</v>
      </c>
      <c r="D1001" s="7" t="s">
        <v>13</v>
      </c>
      <c r="E1001" s="7">
        <v>28.81</v>
      </c>
      <c r="F1001" s="7">
        <v>8.19</v>
      </c>
      <c r="G1001" s="8">
        <f t="shared" si="15"/>
        <v>206.5725</v>
      </c>
      <c r="H1001" s="13" t="s">
        <v>2079</v>
      </c>
    </row>
    <row r="1002" spans="1:8">
      <c r="A1002" s="14">
        <v>1000</v>
      </c>
      <c r="B1002" s="7" t="s">
        <v>1024</v>
      </c>
      <c r="C1002" s="7">
        <v>125</v>
      </c>
      <c r="D1002" s="7" t="s">
        <v>13</v>
      </c>
      <c r="E1002" s="7">
        <v>37.16</v>
      </c>
      <c r="F1002" s="7">
        <v>8.22</v>
      </c>
      <c r="G1002" s="8">
        <f t="shared" si="15"/>
        <v>103.2525</v>
      </c>
      <c r="H1002" s="13" t="s">
        <v>2079</v>
      </c>
    </row>
    <row r="1003" spans="1:8">
      <c r="A1003" s="14">
        <v>1001</v>
      </c>
      <c r="B1003" s="7" t="s">
        <v>1025</v>
      </c>
      <c r="C1003" s="7">
        <v>50</v>
      </c>
      <c r="D1003" s="7" t="s">
        <v>13</v>
      </c>
      <c r="E1003" s="7">
        <v>50.07</v>
      </c>
      <c r="F1003" s="7">
        <v>12.3</v>
      </c>
      <c r="G1003" s="8">
        <f t="shared" si="15"/>
        <v>39.465</v>
      </c>
      <c r="H1003" s="13" t="s">
        <v>2079</v>
      </c>
    </row>
    <row r="1004" spans="1:8">
      <c r="A1004" s="14">
        <v>1002</v>
      </c>
      <c r="B1004" s="7" t="s">
        <v>1026</v>
      </c>
      <c r="C1004" s="7">
        <v>200</v>
      </c>
      <c r="D1004" s="7" t="s">
        <v>13</v>
      </c>
      <c r="E1004" s="7">
        <v>10.8</v>
      </c>
      <c r="F1004" s="7">
        <v>2.1</v>
      </c>
      <c r="G1004" s="8">
        <f t="shared" si="15"/>
        <v>176.22</v>
      </c>
      <c r="H1004" s="13" t="s">
        <v>2079</v>
      </c>
    </row>
    <row r="1005" spans="1:8">
      <c r="A1005" s="14">
        <v>1003</v>
      </c>
      <c r="B1005" s="7" t="s">
        <v>1027</v>
      </c>
      <c r="C1005" s="7">
        <v>80</v>
      </c>
      <c r="D1005" s="7" t="s">
        <v>13</v>
      </c>
      <c r="E1005" s="7">
        <v>15.38</v>
      </c>
      <c r="F1005" s="7">
        <v>2.1</v>
      </c>
      <c r="G1005" s="8">
        <f t="shared" si="15"/>
        <v>70.488</v>
      </c>
      <c r="H1005" s="13" t="s">
        <v>2079</v>
      </c>
    </row>
    <row r="1006" spans="1:8">
      <c r="A1006" s="14">
        <v>1004</v>
      </c>
      <c r="B1006" s="7" t="s">
        <v>1028</v>
      </c>
      <c r="C1006" s="7">
        <v>200</v>
      </c>
      <c r="D1006" s="7" t="s">
        <v>13</v>
      </c>
      <c r="E1006" s="7">
        <v>30.48</v>
      </c>
      <c r="F1006" s="7">
        <v>12.26</v>
      </c>
      <c r="G1006" s="8">
        <f t="shared" si="15"/>
        <v>157.932</v>
      </c>
      <c r="H1006" s="13" t="s">
        <v>2079</v>
      </c>
    </row>
    <row r="1007" spans="1:8">
      <c r="A1007" s="14">
        <v>1005</v>
      </c>
      <c r="B1007" s="7" t="s">
        <v>1029</v>
      </c>
      <c r="C1007" s="7">
        <v>200</v>
      </c>
      <c r="D1007" s="7" t="s">
        <v>13</v>
      </c>
      <c r="E1007" s="7">
        <v>26.7</v>
      </c>
      <c r="F1007" s="7">
        <v>5.76</v>
      </c>
      <c r="G1007" s="8">
        <f t="shared" ref="G1007:G1070" si="16">(C1007-C1007*F1007/100)*0.9</f>
        <v>169.632</v>
      </c>
      <c r="H1007" s="13" t="s">
        <v>2079</v>
      </c>
    </row>
    <row r="1008" spans="1:8">
      <c r="A1008" s="14">
        <v>1006</v>
      </c>
      <c r="B1008" s="7" t="s">
        <v>1030</v>
      </c>
      <c r="C1008" s="7">
        <v>80</v>
      </c>
      <c r="D1008" s="7" t="s">
        <v>13</v>
      </c>
      <c r="E1008" s="7">
        <v>45.03</v>
      </c>
      <c r="F1008" s="7">
        <v>10.87</v>
      </c>
      <c r="G1008" s="8">
        <f t="shared" si="16"/>
        <v>64.1736</v>
      </c>
      <c r="H1008" s="13" t="s">
        <v>2079</v>
      </c>
    </row>
    <row r="1009" spans="1:8">
      <c r="A1009" s="14">
        <v>1007</v>
      </c>
      <c r="B1009" s="7" t="s">
        <v>1031</v>
      </c>
      <c r="C1009" s="7">
        <v>250</v>
      </c>
      <c r="D1009" s="7" t="s">
        <v>13</v>
      </c>
      <c r="E1009" s="7">
        <v>26.64</v>
      </c>
      <c r="F1009" s="7">
        <v>8.5</v>
      </c>
      <c r="G1009" s="8">
        <f t="shared" si="16"/>
        <v>205.875</v>
      </c>
      <c r="H1009" s="13" t="s">
        <v>2079</v>
      </c>
    </row>
    <row r="1010" spans="1:8">
      <c r="A1010" s="14">
        <v>1008</v>
      </c>
      <c r="B1010" s="7" t="s">
        <v>1032</v>
      </c>
      <c r="C1010" s="7">
        <v>200</v>
      </c>
      <c r="D1010" s="7" t="s">
        <v>13</v>
      </c>
      <c r="E1010" s="7">
        <v>40.42</v>
      </c>
      <c r="F1010" s="7">
        <v>6.8</v>
      </c>
      <c r="G1010" s="8">
        <f t="shared" si="16"/>
        <v>167.76</v>
      </c>
      <c r="H1010" s="13" t="s">
        <v>2079</v>
      </c>
    </row>
    <row r="1011" spans="1:8">
      <c r="A1011" s="14">
        <v>1009</v>
      </c>
      <c r="B1011" s="7" t="s">
        <v>1033</v>
      </c>
      <c r="C1011" s="7">
        <v>160</v>
      </c>
      <c r="D1011" s="7" t="s">
        <v>13</v>
      </c>
      <c r="E1011" s="7">
        <v>30.13</v>
      </c>
      <c r="F1011" s="7">
        <v>8.98</v>
      </c>
      <c r="G1011" s="8">
        <f t="shared" si="16"/>
        <v>131.0688</v>
      </c>
      <c r="H1011" s="13" t="s">
        <v>2079</v>
      </c>
    </row>
    <row r="1012" spans="1:8">
      <c r="A1012" s="14">
        <v>1010</v>
      </c>
      <c r="B1012" s="7" t="s">
        <v>1034</v>
      </c>
      <c r="C1012" s="7">
        <v>160</v>
      </c>
      <c r="D1012" s="7" t="s">
        <v>13</v>
      </c>
      <c r="E1012" s="7">
        <v>37.21</v>
      </c>
      <c r="F1012" s="7">
        <v>8.07</v>
      </c>
      <c r="G1012" s="8">
        <f t="shared" si="16"/>
        <v>132.3792</v>
      </c>
      <c r="H1012" s="13" t="s">
        <v>2079</v>
      </c>
    </row>
    <row r="1013" spans="1:8">
      <c r="A1013" s="14">
        <v>1011</v>
      </c>
      <c r="B1013" s="7" t="s">
        <v>1035</v>
      </c>
      <c r="C1013" s="7">
        <v>200</v>
      </c>
      <c r="D1013" s="7" t="s">
        <v>13</v>
      </c>
      <c r="E1013" s="7">
        <v>50.58</v>
      </c>
      <c r="F1013" s="7">
        <v>15.59</v>
      </c>
      <c r="G1013" s="8">
        <f t="shared" si="16"/>
        <v>151.938</v>
      </c>
      <c r="H1013" s="13" t="s">
        <v>2079</v>
      </c>
    </row>
    <row r="1014" spans="1:8">
      <c r="A1014" s="14">
        <v>1012</v>
      </c>
      <c r="B1014" s="7" t="s">
        <v>1036</v>
      </c>
      <c r="C1014" s="7">
        <v>200</v>
      </c>
      <c r="D1014" s="7" t="s">
        <v>13</v>
      </c>
      <c r="E1014" s="7">
        <v>38.07</v>
      </c>
      <c r="F1014" s="7">
        <v>10.49</v>
      </c>
      <c r="G1014" s="8">
        <f t="shared" si="16"/>
        <v>161.118</v>
      </c>
      <c r="H1014" s="13" t="s">
        <v>2079</v>
      </c>
    </row>
    <row r="1015" spans="1:8">
      <c r="A1015" s="14">
        <v>1013</v>
      </c>
      <c r="B1015" s="7" t="s">
        <v>1037</v>
      </c>
      <c r="C1015" s="7">
        <v>200</v>
      </c>
      <c r="D1015" s="7" t="s">
        <v>13</v>
      </c>
      <c r="E1015" s="7">
        <v>26.47</v>
      </c>
      <c r="F1015" s="7">
        <v>7.31</v>
      </c>
      <c r="G1015" s="8">
        <f t="shared" si="16"/>
        <v>166.842</v>
      </c>
      <c r="H1015" s="13" t="s">
        <v>2079</v>
      </c>
    </row>
    <row r="1016" spans="1:8">
      <c r="A1016" s="14">
        <v>1014</v>
      </c>
      <c r="B1016" s="7" t="s">
        <v>1038</v>
      </c>
      <c r="C1016" s="7">
        <v>160</v>
      </c>
      <c r="D1016" s="7" t="s">
        <v>13</v>
      </c>
      <c r="E1016" s="7">
        <v>105.14</v>
      </c>
      <c r="F1016" s="7">
        <v>12.78</v>
      </c>
      <c r="G1016" s="8">
        <f t="shared" si="16"/>
        <v>125.5968</v>
      </c>
      <c r="H1016" s="13" t="s">
        <v>2079</v>
      </c>
    </row>
    <row r="1017" spans="1:8">
      <c r="A1017" s="14">
        <v>1015</v>
      </c>
      <c r="B1017" s="7" t="s">
        <v>1039</v>
      </c>
      <c r="C1017" s="7">
        <v>100</v>
      </c>
      <c r="D1017" s="7" t="s">
        <v>13</v>
      </c>
      <c r="E1017" s="7">
        <v>45.66</v>
      </c>
      <c r="F1017" s="7">
        <v>9.74</v>
      </c>
      <c r="G1017" s="8">
        <f t="shared" si="16"/>
        <v>81.234</v>
      </c>
      <c r="H1017" s="13" t="s">
        <v>2079</v>
      </c>
    </row>
    <row r="1018" spans="1:8">
      <c r="A1018" s="14">
        <v>1016</v>
      </c>
      <c r="B1018" s="7" t="s">
        <v>1040</v>
      </c>
      <c r="C1018" s="7">
        <v>200</v>
      </c>
      <c r="D1018" s="7" t="s">
        <v>13</v>
      </c>
      <c r="E1018" s="7">
        <v>81.26</v>
      </c>
      <c r="F1018" s="7">
        <v>20.47</v>
      </c>
      <c r="G1018" s="8">
        <f t="shared" si="16"/>
        <v>143.154</v>
      </c>
      <c r="H1018" s="13" t="s">
        <v>2079</v>
      </c>
    </row>
    <row r="1019" spans="1:8">
      <c r="A1019" s="14">
        <v>1017</v>
      </c>
      <c r="B1019" s="7" t="s">
        <v>1041</v>
      </c>
      <c r="C1019" s="7">
        <v>80</v>
      </c>
      <c r="D1019" s="7" t="s">
        <v>13</v>
      </c>
      <c r="E1019" s="7">
        <v>170.05</v>
      </c>
      <c r="F1019" s="7">
        <v>12.72</v>
      </c>
      <c r="G1019" s="8">
        <f t="shared" si="16"/>
        <v>62.8416</v>
      </c>
      <c r="H1019" s="13" t="s">
        <v>2079</v>
      </c>
    </row>
    <row r="1020" spans="1:8">
      <c r="A1020" s="14">
        <v>1018</v>
      </c>
      <c r="B1020" s="7" t="s">
        <v>1042</v>
      </c>
      <c r="C1020" s="7">
        <v>100</v>
      </c>
      <c r="D1020" s="7" t="s">
        <v>13</v>
      </c>
      <c r="E1020" s="7">
        <v>34.7</v>
      </c>
      <c r="F1020" s="7">
        <v>6.28</v>
      </c>
      <c r="G1020" s="8">
        <f t="shared" si="16"/>
        <v>84.348</v>
      </c>
      <c r="H1020" s="13" t="s">
        <v>2079</v>
      </c>
    </row>
    <row r="1021" spans="1:8">
      <c r="A1021" s="14">
        <v>1019</v>
      </c>
      <c r="B1021" s="7" t="s">
        <v>1043</v>
      </c>
      <c r="C1021" s="7">
        <v>200</v>
      </c>
      <c r="D1021" s="7" t="s">
        <v>13</v>
      </c>
      <c r="E1021" s="7">
        <v>16.12</v>
      </c>
      <c r="F1021" s="7">
        <v>3.02</v>
      </c>
      <c r="G1021" s="8">
        <f t="shared" si="16"/>
        <v>174.564</v>
      </c>
      <c r="H1021" s="13" t="s">
        <v>2079</v>
      </c>
    </row>
    <row r="1022" spans="1:8">
      <c r="A1022" s="14">
        <v>1020</v>
      </c>
      <c r="B1022" s="7" t="s">
        <v>1044</v>
      </c>
      <c r="C1022" s="7">
        <v>80</v>
      </c>
      <c r="D1022" s="7" t="s">
        <v>13</v>
      </c>
      <c r="E1022" s="7">
        <v>16.58</v>
      </c>
      <c r="F1022" s="7">
        <v>4.36</v>
      </c>
      <c r="G1022" s="8">
        <f t="shared" si="16"/>
        <v>68.8608</v>
      </c>
      <c r="H1022" s="13" t="s">
        <v>2079</v>
      </c>
    </row>
    <row r="1023" spans="1:8">
      <c r="A1023" s="14">
        <v>1021</v>
      </c>
      <c r="B1023" s="7" t="s">
        <v>1045</v>
      </c>
      <c r="C1023" s="7">
        <v>100</v>
      </c>
      <c r="D1023" s="7" t="s">
        <v>13</v>
      </c>
      <c r="E1023" s="7">
        <v>58.17</v>
      </c>
      <c r="F1023" s="7">
        <v>20.89</v>
      </c>
      <c r="G1023" s="8">
        <f t="shared" si="16"/>
        <v>71.199</v>
      </c>
      <c r="H1023" s="13" t="s">
        <v>2079</v>
      </c>
    </row>
    <row r="1024" spans="1:8">
      <c r="A1024" s="14">
        <v>1022</v>
      </c>
      <c r="B1024" s="7" t="s">
        <v>1046</v>
      </c>
      <c r="C1024" s="7">
        <v>250</v>
      </c>
      <c r="D1024" s="7" t="s">
        <v>13</v>
      </c>
      <c r="E1024" s="7">
        <v>24.48</v>
      </c>
      <c r="F1024" s="7">
        <v>6.13</v>
      </c>
      <c r="G1024" s="8">
        <f t="shared" si="16"/>
        <v>211.2075</v>
      </c>
      <c r="H1024" s="13" t="s">
        <v>2079</v>
      </c>
    </row>
    <row r="1025" spans="1:8">
      <c r="A1025" s="14">
        <v>1023</v>
      </c>
      <c r="B1025" s="7" t="s">
        <v>1047</v>
      </c>
      <c r="C1025" s="7">
        <v>200</v>
      </c>
      <c r="D1025" s="7" t="s">
        <v>13</v>
      </c>
      <c r="E1025" s="7">
        <v>8.27</v>
      </c>
      <c r="F1025" s="7">
        <v>1.78</v>
      </c>
      <c r="G1025" s="8">
        <f t="shared" si="16"/>
        <v>176.796</v>
      </c>
      <c r="H1025" s="13" t="s">
        <v>2079</v>
      </c>
    </row>
    <row r="1026" spans="1:8">
      <c r="A1026" s="14">
        <v>1024</v>
      </c>
      <c r="B1026" s="7" t="s">
        <v>1048</v>
      </c>
      <c r="C1026" s="7">
        <v>100</v>
      </c>
      <c r="D1026" s="7" t="s">
        <v>13</v>
      </c>
      <c r="E1026" s="7">
        <v>48.23</v>
      </c>
      <c r="F1026" s="7">
        <v>10.14</v>
      </c>
      <c r="G1026" s="8">
        <f t="shared" si="16"/>
        <v>80.874</v>
      </c>
      <c r="H1026" s="13" t="s">
        <v>2079</v>
      </c>
    </row>
    <row r="1027" spans="1:8">
      <c r="A1027" s="14">
        <v>1025</v>
      </c>
      <c r="B1027" s="7" t="s">
        <v>1049</v>
      </c>
      <c r="C1027" s="7">
        <v>200</v>
      </c>
      <c r="D1027" s="7" t="s">
        <v>13</v>
      </c>
      <c r="E1027" s="7">
        <v>29.32</v>
      </c>
      <c r="F1027" s="7">
        <v>10.13</v>
      </c>
      <c r="G1027" s="8">
        <f t="shared" si="16"/>
        <v>161.766</v>
      </c>
      <c r="H1027" s="13" t="s">
        <v>2079</v>
      </c>
    </row>
    <row r="1028" spans="1:8">
      <c r="A1028" s="14">
        <v>1026</v>
      </c>
      <c r="B1028" s="7" t="s">
        <v>1050</v>
      </c>
      <c r="C1028" s="7">
        <v>200</v>
      </c>
      <c r="D1028" s="7" t="s">
        <v>13</v>
      </c>
      <c r="E1028" s="7">
        <v>36.03</v>
      </c>
      <c r="F1028" s="7">
        <v>10.26</v>
      </c>
      <c r="G1028" s="8">
        <f t="shared" si="16"/>
        <v>161.532</v>
      </c>
      <c r="H1028" s="13" t="s">
        <v>2079</v>
      </c>
    </row>
    <row r="1029" spans="1:8">
      <c r="A1029" s="14">
        <v>1027</v>
      </c>
      <c r="B1029" s="7" t="s">
        <v>1051</v>
      </c>
      <c r="C1029" s="7">
        <v>200</v>
      </c>
      <c r="D1029" s="7" t="s">
        <v>13</v>
      </c>
      <c r="E1029" s="7">
        <v>18.04</v>
      </c>
      <c r="F1029" s="7">
        <v>4.71</v>
      </c>
      <c r="G1029" s="8">
        <f t="shared" si="16"/>
        <v>171.522</v>
      </c>
      <c r="H1029" s="13" t="s">
        <v>2079</v>
      </c>
    </row>
    <row r="1030" spans="1:8">
      <c r="A1030" s="14">
        <v>1028</v>
      </c>
      <c r="B1030" s="7" t="s">
        <v>1052</v>
      </c>
      <c r="C1030" s="7">
        <v>80</v>
      </c>
      <c r="D1030" s="7" t="s">
        <v>13</v>
      </c>
      <c r="E1030" s="7">
        <v>27.05</v>
      </c>
      <c r="F1030" s="7">
        <v>8.96</v>
      </c>
      <c r="G1030" s="8">
        <f t="shared" si="16"/>
        <v>65.5488</v>
      </c>
      <c r="H1030" s="13" t="s">
        <v>2079</v>
      </c>
    </row>
    <row r="1031" spans="1:8">
      <c r="A1031" s="14">
        <v>1029</v>
      </c>
      <c r="B1031" s="7" t="s">
        <v>1053</v>
      </c>
      <c r="C1031" s="7">
        <v>125</v>
      </c>
      <c r="D1031" s="7" t="s">
        <v>13</v>
      </c>
      <c r="E1031" s="7">
        <v>30.35</v>
      </c>
      <c r="F1031" s="7">
        <v>7.65</v>
      </c>
      <c r="G1031" s="8">
        <f t="shared" si="16"/>
        <v>103.89375</v>
      </c>
      <c r="H1031" s="13" t="s">
        <v>2079</v>
      </c>
    </row>
    <row r="1032" spans="1:8">
      <c r="A1032" s="14">
        <v>1030</v>
      </c>
      <c r="B1032" s="7" t="s">
        <v>1054</v>
      </c>
      <c r="C1032" s="7">
        <v>315</v>
      </c>
      <c r="D1032" s="7" t="s">
        <v>13</v>
      </c>
      <c r="E1032" s="7">
        <v>25.85</v>
      </c>
      <c r="F1032" s="7">
        <v>7.03</v>
      </c>
      <c r="G1032" s="8">
        <f t="shared" si="16"/>
        <v>263.56995</v>
      </c>
      <c r="H1032" s="13" t="s">
        <v>2079</v>
      </c>
    </row>
    <row r="1033" spans="1:8">
      <c r="A1033" s="14">
        <v>1031</v>
      </c>
      <c r="B1033" s="7" t="s">
        <v>1055</v>
      </c>
      <c r="C1033" s="7">
        <v>400</v>
      </c>
      <c r="D1033" s="7" t="s">
        <v>13</v>
      </c>
      <c r="E1033" s="7">
        <v>15.41</v>
      </c>
      <c r="F1033" s="7">
        <v>4.83</v>
      </c>
      <c r="G1033" s="8">
        <f t="shared" si="16"/>
        <v>342.612</v>
      </c>
      <c r="H1033" s="13" t="s">
        <v>2079</v>
      </c>
    </row>
    <row r="1034" spans="1:8">
      <c r="A1034" s="14">
        <v>1032</v>
      </c>
      <c r="B1034" s="7" t="s">
        <v>1056</v>
      </c>
      <c r="C1034" s="7">
        <v>200</v>
      </c>
      <c r="D1034" s="7" t="s">
        <v>13</v>
      </c>
      <c r="E1034" s="7">
        <v>16.57</v>
      </c>
      <c r="F1034" s="7">
        <v>4.26</v>
      </c>
      <c r="G1034" s="8">
        <f t="shared" si="16"/>
        <v>172.332</v>
      </c>
      <c r="H1034" s="13" t="s">
        <v>2079</v>
      </c>
    </row>
    <row r="1035" spans="1:8">
      <c r="A1035" s="14">
        <v>1033</v>
      </c>
      <c r="B1035" s="7" t="s">
        <v>1057</v>
      </c>
      <c r="C1035" s="7">
        <v>160</v>
      </c>
      <c r="D1035" s="7" t="s">
        <v>13</v>
      </c>
      <c r="E1035" s="7">
        <v>26.87</v>
      </c>
      <c r="F1035" s="7">
        <v>5.6</v>
      </c>
      <c r="G1035" s="8">
        <f t="shared" si="16"/>
        <v>135.936</v>
      </c>
      <c r="H1035" s="13" t="s">
        <v>2079</v>
      </c>
    </row>
    <row r="1036" spans="1:8">
      <c r="A1036" s="14">
        <v>1034</v>
      </c>
      <c r="B1036" s="7" t="s">
        <v>1058</v>
      </c>
      <c r="C1036" s="7">
        <v>50</v>
      </c>
      <c r="D1036" s="7" t="s">
        <v>13</v>
      </c>
      <c r="E1036" s="7">
        <v>46.16</v>
      </c>
      <c r="F1036" s="7">
        <v>8.91</v>
      </c>
      <c r="G1036" s="8">
        <f t="shared" si="16"/>
        <v>40.9905</v>
      </c>
      <c r="H1036" s="13" t="s">
        <v>2079</v>
      </c>
    </row>
    <row r="1037" spans="1:8">
      <c r="A1037" s="14">
        <v>1035</v>
      </c>
      <c r="B1037" s="7" t="s">
        <v>1059</v>
      </c>
      <c r="C1037" s="7">
        <v>160</v>
      </c>
      <c r="D1037" s="7" t="s">
        <v>13</v>
      </c>
      <c r="E1037" s="7">
        <v>15.74</v>
      </c>
      <c r="F1037" s="7">
        <v>3.43</v>
      </c>
      <c r="G1037" s="8">
        <f t="shared" si="16"/>
        <v>139.0608</v>
      </c>
      <c r="H1037" s="13" t="s">
        <v>2079</v>
      </c>
    </row>
    <row r="1038" spans="1:8">
      <c r="A1038" s="14">
        <v>1036</v>
      </c>
      <c r="B1038" s="7" t="s">
        <v>1060</v>
      </c>
      <c r="C1038" s="7">
        <v>30</v>
      </c>
      <c r="D1038" s="7" t="s">
        <v>13</v>
      </c>
      <c r="E1038" s="7">
        <v>121.11</v>
      </c>
      <c r="F1038" s="7">
        <v>8.87</v>
      </c>
      <c r="G1038" s="8">
        <f t="shared" si="16"/>
        <v>24.6051</v>
      </c>
      <c r="H1038" s="13" t="s">
        <v>2079</v>
      </c>
    </row>
    <row r="1039" spans="1:8">
      <c r="A1039" s="14">
        <v>1037</v>
      </c>
      <c r="B1039" s="7" t="s">
        <v>1061</v>
      </c>
      <c r="C1039" s="7">
        <v>315</v>
      </c>
      <c r="D1039" s="7" t="s">
        <v>13</v>
      </c>
      <c r="E1039" s="7">
        <v>11.81</v>
      </c>
      <c r="F1039" s="7">
        <v>2.62</v>
      </c>
      <c r="G1039" s="8">
        <f t="shared" si="16"/>
        <v>276.0723</v>
      </c>
      <c r="H1039" s="13" t="s">
        <v>2079</v>
      </c>
    </row>
    <row r="1040" spans="1:8">
      <c r="A1040" s="14">
        <v>1038</v>
      </c>
      <c r="B1040" s="7" t="s">
        <v>1062</v>
      </c>
      <c r="C1040" s="7">
        <v>80</v>
      </c>
      <c r="D1040" s="7" t="s">
        <v>13</v>
      </c>
      <c r="E1040" s="7">
        <v>28.36</v>
      </c>
      <c r="F1040" s="7">
        <v>6.23</v>
      </c>
      <c r="G1040" s="8">
        <f t="shared" si="16"/>
        <v>67.5144</v>
      </c>
      <c r="H1040" s="13" t="s">
        <v>2079</v>
      </c>
    </row>
    <row r="1041" spans="1:8">
      <c r="A1041" s="14">
        <v>1039</v>
      </c>
      <c r="B1041" s="7" t="s">
        <v>1063</v>
      </c>
      <c r="C1041" s="7">
        <v>250</v>
      </c>
      <c r="D1041" s="7" t="s">
        <v>13</v>
      </c>
      <c r="E1041" s="7">
        <v>20.36</v>
      </c>
      <c r="F1041" s="7">
        <v>5.94</v>
      </c>
      <c r="G1041" s="8">
        <f t="shared" si="16"/>
        <v>211.635</v>
      </c>
      <c r="H1041" s="13" t="s">
        <v>2079</v>
      </c>
    </row>
    <row r="1042" spans="1:8">
      <c r="A1042" s="14">
        <v>1040</v>
      </c>
      <c r="B1042" s="7" t="s">
        <v>1064</v>
      </c>
      <c r="C1042" s="7">
        <v>80</v>
      </c>
      <c r="D1042" s="7" t="s">
        <v>13</v>
      </c>
      <c r="E1042" s="7">
        <v>156.05</v>
      </c>
      <c r="F1042" s="7">
        <v>7.46</v>
      </c>
      <c r="G1042" s="8">
        <f t="shared" si="16"/>
        <v>66.6288</v>
      </c>
      <c r="H1042" s="13" t="s">
        <v>2079</v>
      </c>
    </row>
    <row r="1043" spans="1:8">
      <c r="A1043" s="14">
        <v>1041</v>
      </c>
      <c r="B1043" s="7" t="s">
        <v>1065</v>
      </c>
      <c r="C1043" s="7">
        <v>125</v>
      </c>
      <c r="D1043" s="7" t="s">
        <v>13</v>
      </c>
      <c r="E1043" s="7">
        <v>6.42</v>
      </c>
      <c r="F1043" s="7">
        <v>0.7</v>
      </c>
      <c r="G1043" s="8">
        <f t="shared" si="16"/>
        <v>111.7125</v>
      </c>
      <c r="H1043" s="13" t="s">
        <v>2079</v>
      </c>
    </row>
    <row r="1044" spans="1:8">
      <c r="A1044" s="14">
        <v>1042</v>
      </c>
      <c r="B1044" s="7" t="s">
        <v>1066</v>
      </c>
      <c r="C1044" s="7">
        <v>315</v>
      </c>
      <c r="D1044" s="7" t="s">
        <v>13</v>
      </c>
      <c r="E1044" s="7">
        <v>38.74</v>
      </c>
      <c r="F1044" s="7">
        <v>12.24</v>
      </c>
      <c r="G1044" s="8">
        <f t="shared" si="16"/>
        <v>248.7996</v>
      </c>
      <c r="H1044" s="13" t="s">
        <v>2079</v>
      </c>
    </row>
    <row r="1045" spans="1:8">
      <c r="A1045" s="14">
        <v>1043</v>
      </c>
      <c r="B1045" s="7" t="s">
        <v>1067</v>
      </c>
      <c r="C1045" s="7">
        <v>160</v>
      </c>
      <c r="D1045" s="7" t="s">
        <v>13</v>
      </c>
      <c r="E1045" s="7">
        <v>24.11</v>
      </c>
      <c r="F1045" s="7">
        <v>5.44</v>
      </c>
      <c r="G1045" s="8">
        <f t="shared" si="16"/>
        <v>136.1664</v>
      </c>
      <c r="H1045" s="13" t="s">
        <v>2079</v>
      </c>
    </row>
    <row r="1046" spans="1:8">
      <c r="A1046" s="14">
        <v>1044</v>
      </c>
      <c r="B1046" s="7" t="s">
        <v>1068</v>
      </c>
      <c r="C1046" s="7">
        <v>50</v>
      </c>
      <c r="D1046" s="7" t="s">
        <v>13</v>
      </c>
      <c r="E1046" s="7">
        <v>49.97</v>
      </c>
      <c r="F1046" s="7">
        <v>4.96</v>
      </c>
      <c r="G1046" s="8">
        <f t="shared" si="16"/>
        <v>42.768</v>
      </c>
      <c r="H1046" s="13" t="s">
        <v>2079</v>
      </c>
    </row>
    <row r="1047" spans="1:8">
      <c r="A1047" s="14">
        <v>1045</v>
      </c>
      <c r="B1047" s="7" t="s">
        <v>1069</v>
      </c>
      <c r="C1047" s="7">
        <v>50</v>
      </c>
      <c r="D1047" s="7" t="s">
        <v>13</v>
      </c>
      <c r="E1047" s="7">
        <v>83.35</v>
      </c>
      <c r="F1047" s="7">
        <v>12.99</v>
      </c>
      <c r="G1047" s="8">
        <f t="shared" si="16"/>
        <v>39.1545</v>
      </c>
      <c r="H1047" s="13" t="s">
        <v>2079</v>
      </c>
    </row>
    <row r="1048" spans="1:8">
      <c r="A1048" s="14">
        <v>1046</v>
      </c>
      <c r="B1048" s="7" t="s">
        <v>1070</v>
      </c>
      <c r="C1048" s="7">
        <v>100</v>
      </c>
      <c r="D1048" s="7" t="s">
        <v>13</v>
      </c>
      <c r="E1048" s="7">
        <v>11.58</v>
      </c>
      <c r="F1048" s="7">
        <v>1.77</v>
      </c>
      <c r="G1048" s="8">
        <f t="shared" si="16"/>
        <v>88.407</v>
      </c>
      <c r="H1048" s="13" t="s">
        <v>2079</v>
      </c>
    </row>
    <row r="1049" spans="1:8">
      <c r="A1049" s="14">
        <v>1047</v>
      </c>
      <c r="B1049" s="7" t="s">
        <v>1071</v>
      </c>
      <c r="C1049" s="7">
        <v>160</v>
      </c>
      <c r="D1049" s="7" t="s">
        <v>13</v>
      </c>
      <c r="E1049" s="7">
        <v>46.05</v>
      </c>
      <c r="F1049" s="7">
        <v>10.83</v>
      </c>
      <c r="G1049" s="8">
        <f t="shared" si="16"/>
        <v>128.4048</v>
      </c>
      <c r="H1049" s="13" t="s">
        <v>2079</v>
      </c>
    </row>
    <row r="1050" spans="1:8">
      <c r="A1050" s="14">
        <v>1048</v>
      </c>
      <c r="B1050" s="7" t="s">
        <v>1072</v>
      </c>
      <c r="C1050" s="7">
        <v>50</v>
      </c>
      <c r="D1050" s="7" t="s">
        <v>13</v>
      </c>
      <c r="E1050" s="7">
        <v>52.01</v>
      </c>
      <c r="F1050" s="7">
        <v>9.64</v>
      </c>
      <c r="G1050" s="8">
        <f t="shared" si="16"/>
        <v>40.662</v>
      </c>
      <c r="H1050" s="13" t="s">
        <v>2079</v>
      </c>
    </row>
    <row r="1051" spans="1:8">
      <c r="A1051" s="14">
        <v>1049</v>
      </c>
      <c r="B1051" s="7" t="s">
        <v>1073</v>
      </c>
      <c r="C1051" s="7">
        <v>80</v>
      </c>
      <c r="D1051" s="7" t="s">
        <v>10</v>
      </c>
      <c r="E1051" s="7">
        <v>49.98</v>
      </c>
      <c r="F1051" s="7">
        <v>11.2</v>
      </c>
      <c r="G1051" s="8">
        <f t="shared" si="16"/>
        <v>63.936</v>
      </c>
      <c r="H1051" s="13" t="s">
        <v>2079</v>
      </c>
    </row>
    <row r="1052" spans="1:8">
      <c r="A1052" s="14">
        <v>1050</v>
      </c>
      <c r="B1052" s="7" t="s">
        <v>1074</v>
      </c>
      <c r="C1052" s="7">
        <v>125</v>
      </c>
      <c r="D1052" s="7" t="s">
        <v>13</v>
      </c>
      <c r="E1052" s="7">
        <v>25.1</v>
      </c>
      <c r="F1052" s="7">
        <v>6.31</v>
      </c>
      <c r="G1052" s="8">
        <f t="shared" si="16"/>
        <v>105.40125</v>
      </c>
      <c r="H1052" s="13" t="s">
        <v>2079</v>
      </c>
    </row>
    <row r="1053" spans="1:8">
      <c r="A1053" s="14">
        <v>1051</v>
      </c>
      <c r="B1053" s="7" t="s">
        <v>1075</v>
      </c>
      <c r="C1053" s="7">
        <v>50</v>
      </c>
      <c r="D1053" s="7" t="s">
        <v>13</v>
      </c>
      <c r="E1053" s="7">
        <v>47.42</v>
      </c>
      <c r="F1053" s="7">
        <v>6.68</v>
      </c>
      <c r="G1053" s="8">
        <f t="shared" si="16"/>
        <v>41.994</v>
      </c>
      <c r="H1053" s="13" t="s">
        <v>2079</v>
      </c>
    </row>
    <row r="1054" spans="1:8">
      <c r="A1054" s="14">
        <v>1052</v>
      </c>
      <c r="B1054" s="7" t="s">
        <v>1076</v>
      </c>
      <c r="C1054" s="7">
        <v>30</v>
      </c>
      <c r="D1054" s="7" t="s">
        <v>13</v>
      </c>
      <c r="E1054" s="7">
        <v>36</v>
      </c>
      <c r="F1054" s="7">
        <v>3.68</v>
      </c>
      <c r="G1054" s="8">
        <f t="shared" si="16"/>
        <v>26.0064</v>
      </c>
      <c r="H1054" s="13" t="s">
        <v>2079</v>
      </c>
    </row>
    <row r="1055" spans="1:8">
      <c r="A1055" s="14">
        <v>1053</v>
      </c>
      <c r="B1055" s="7" t="s">
        <v>1077</v>
      </c>
      <c r="C1055" s="7">
        <v>80</v>
      </c>
      <c r="D1055" s="7" t="s">
        <v>13</v>
      </c>
      <c r="E1055" s="7">
        <v>50.54</v>
      </c>
      <c r="F1055" s="7">
        <v>13.85</v>
      </c>
      <c r="G1055" s="8">
        <f t="shared" si="16"/>
        <v>62.028</v>
      </c>
      <c r="H1055" s="13" t="s">
        <v>2079</v>
      </c>
    </row>
    <row r="1056" spans="1:8">
      <c r="A1056" s="14">
        <v>1054</v>
      </c>
      <c r="B1056" s="7" t="s">
        <v>1078</v>
      </c>
      <c r="C1056" s="7">
        <v>125</v>
      </c>
      <c r="D1056" s="7" t="s">
        <v>13</v>
      </c>
      <c r="E1056" s="7">
        <v>21.99</v>
      </c>
      <c r="F1056" s="7">
        <v>5.09</v>
      </c>
      <c r="G1056" s="8">
        <f t="shared" si="16"/>
        <v>106.77375</v>
      </c>
      <c r="H1056" s="13" t="s">
        <v>2079</v>
      </c>
    </row>
    <row r="1057" spans="1:8">
      <c r="A1057" s="14">
        <v>1055</v>
      </c>
      <c r="B1057" s="7" t="s">
        <v>1079</v>
      </c>
      <c r="C1057" s="7">
        <v>200</v>
      </c>
      <c r="D1057" s="7" t="s">
        <v>13</v>
      </c>
      <c r="E1057" s="7">
        <v>33.44</v>
      </c>
      <c r="F1057" s="7">
        <v>11.12</v>
      </c>
      <c r="G1057" s="8">
        <f t="shared" si="16"/>
        <v>159.984</v>
      </c>
      <c r="H1057" s="13" t="s">
        <v>2079</v>
      </c>
    </row>
    <row r="1058" spans="1:8">
      <c r="A1058" s="14">
        <v>1056</v>
      </c>
      <c r="B1058" s="7" t="s">
        <v>1080</v>
      </c>
      <c r="C1058" s="7">
        <v>160</v>
      </c>
      <c r="D1058" s="7" t="s">
        <v>13</v>
      </c>
      <c r="E1058" s="7">
        <v>25.59</v>
      </c>
      <c r="F1058" s="7">
        <v>6.94</v>
      </c>
      <c r="G1058" s="8">
        <f t="shared" si="16"/>
        <v>134.0064</v>
      </c>
      <c r="H1058" s="13" t="s">
        <v>2079</v>
      </c>
    </row>
    <row r="1059" spans="1:8">
      <c r="A1059" s="14">
        <v>1057</v>
      </c>
      <c r="B1059" s="7" t="s">
        <v>1081</v>
      </c>
      <c r="C1059" s="7">
        <v>315</v>
      </c>
      <c r="D1059" s="7" t="s">
        <v>13</v>
      </c>
      <c r="E1059" s="7">
        <v>46.67</v>
      </c>
      <c r="F1059" s="7">
        <v>12.95</v>
      </c>
      <c r="G1059" s="8">
        <f t="shared" si="16"/>
        <v>246.78675</v>
      </c>
      <c r="H1059" s="13" t="s">
        <v>2079</v>
      </c>
    </row>
    <row r="1060" spans="1:8">
      <c r="A1060" s="14">
        <v>1058</v>
      </c>
      <c r="B1060" s="7" t="s">
        <v>1082</v>
      </c>
      <c r="C1060" s="7">
        <v>160</v>
      </c>
      <c r="D1060" s="7" t="s">
        <v>13</v>
      </c>
      <c r="E1060" s="7">
        <v>28.2</v>
      </c>
      <c r="F1060" s="7">
        <v>8.78</v>
      </c>
      <c r="G1060" s="8">
        <f t="shared" si="16"/>
        <v>131.3568</v>
      </c>
      <c r="H1060" s="13" t="s">
        <v>2079</v>
      </c>
    </row>
    <row r="1061" spans="1:8">
      <c r="A1061" s="14">
        <v>1059</v>
      </c>
      <c r="B1061" s="7" t="s">
        <v>1083</v>
      </c>
      <c r="C1061" s="7">
        <v>100</v>
      </c>
      <c r="D1061" s="7" t="s">
        <v>10</v>
      </c>
      <c r="E1061" s="7">
        <v>99.64</v>
      </c>
      <c r="F1061" s="7">
        <v>24.58</v>
      </c>
      <c r="G1061" s="8">
        <f t="shared" si="16"/>
        <v>67.878</v>
      </c>
      <c r="H1061" s="13" t="s">
        <v>2079</v>
      </c>
    </row>
    <row r="1062" spans="1:8">
      <c r="A1062" s="14">
        <v>1060</v>
      </c>
      <c r="B1062" s="7" t="s">
        <v>1084</v>
      </c>
      <c r="C1062" s="7">
        <v>50</v>
      </c>
      <c r="D1062" s="7" t="s">
        <v>13</v>
      </c>
      <c r="E1062" s="7">
        <v>58.31</v>
      </c>
      <c r="F1062" s="7">
        <v>11.05</v>
      </c>
      <c r="G1062" s="8">
        <f t="shared" si="16"/>
        <v>40.0275</v>
      </c>
      <c r="H1062" s="13" t="s">
        <v>2079</v>
      </c>
    </row>
    <row r="1063" spans="1:8">
      <c r="A1063" s="14">
        <v>1061</v>
      </c>
      <c r="B1063" s="7" t="s">
        <v>1085</v>
      </c>
      <c r="C1063" s="7">
        <v>160</v>
      </c>
      <c r="D1063" s="7" t="s">
        <v>13</v>
      </c>
      <c r="E1063" s="7">
        <v>34.52</v>
      </c>
      <c r="F1063" s="7">
        <v>12.1</v>
      </c>
      <c r="G1063" s="8">
        <f t="shared" si="16"/>
        <v>126.576</v>
      </c>
      <c r="H1063" s="13" t="s">
        <v>2079</v>
      </c>
    </row>
    <row r="1064" spans="1:8">
      <c r="A1064" s="14">
        <v>1062</v>
      </c>
      <c r="B1064" s="7" t="s">
        <v>1086</v>
      </c>
      <c r="C1064" s="7">
        <v>200</v>
      </c>
      <c r="D1064" s="7" t="s">
        <v>13</v>
      </c>
      <c r="E1064" s="7">
        <v>34.1</v>
      </c>
      <c r="F1064" s="7">
        <v>9.7</v>
      </c>
      <c r="G1064" s="8">
        <f t="shared" si="16"/>
        <v>162.54</v>
      </c>
      <c r="H1064" s="13" t="s">
        <v>2079</v>
      </c>
    </row>
    <row r="1065" spans="1:8">
      <c r="A1065" s="14">
        <v>1063</v>
      </c>
      <c r="B1065" s="7" t="s">
        <v>1087</v>
      </c>
      <c r="C1065" s="7">
        <v>200</v>
      </c>
      <c r="D1065" s="7" t="s">
        <v>13</v>
      </c>
      <c r="E1065" s="7">
        <v>24.17</v>
      </c>
      <c r="F1065" s="7">
        <v>9.22</v>
      </c>
      <c r="G1065" s="8">
        <f t="shared" si="16"/>
        <v>163.404</v>
      </c>
      <c r="H1065" s="13" t="s">
        <v>2079</v>
      </c>
    </row>
    <row r="1066" spans="1:8">
      <c r="A1066" s="14">
        <v>1064</v>
      </c>
      <c r="B1066" s="7" t="s">
        <v>1088</v>
      </c>
      <c r="C1066" s="7">
        <v>160</v>
      </c>
      <c r="D1066" s="7" t="s">
        <v>13</v>
      </c>
      <c r="E1066" s="7">
        <v>34.57</v>
      </c>
      <c r="F1066" s="7">
        <v>8.25</v>
      </c>
      <c r="G1066" s="8">
        <f t="shared" si="16"/>
        <v>132.12</v>
      </c>
      <c r="H1066" s="13" t="s">
        <v>2079</v>
      </c>
    </row>
    <row r="1067" spans="1:8">
      <c r="A1067" s="14">
        <v>1065</v>
      </c>
      <c r="B1067" s="7" t="s">
        <v>1089</v>
      </c>
      <c r="C1067" s="7">
        <v>250</v>
      </c>
      <c r="D1067" s="7" t="s">
        <v>13</v>
      </c>
      <c r="E1067" s="7">
        <v>32.41</v>
      </c>
      <c r="F1067" s="7">
        <v>9.94</v>
      </c>
      <c r="G1067" s="8">
        <f t="shared" si="16"/>
        <v>202.635</v>
      </c>
      <c r="H1067" s="13" t="s">
        <v>2079</v>
      </c>
    </row>
    <row r="1068" spans="1:8">
      <c r="A1068" s="14">
        <v>1066</v>
      </c>
      <c r="B1068" s="7" t="s">
        <v>1090</v>
      </c>
      <c r="C1068" s="7">
        <v>250</v>
      </c>
      <c r="D1068" s="7" t="s">
        <v>13</v>
      </c>
      <c r="E1068" s="7">
        <v>28.14</v>
      </c>
      <c r="F1068" s="7">
        <v>9.46</v>
      </c>
      <c r="G1068" s="8">
        <f t="shared" si="16"/>
        <v>203.715</v>
      </c>
      <c r="H1068" s="13" t="s">
        <v>2079</v>
      </c>
    </row>
    <row r="1069" spans="1:8">
      <c r="A1069" s="14">
        <v>1067</v>
      </c>
      <c r="B1069" s="7" t="s">
        <v>1091</v>
      </c>
      <c r="C1069" s="7">
        <v>400</v>
      </c>
      <c r="D1069" s="7" t="s">
        <v>13</v>
      </c>
      <c r="E1069" s="7">
        <v>35.01</v>
      </c>
      <c r="F1069" s="7">
        <v>10.41</v>
      </c>
      <c r="G1069" s="8">
        <f t="shared" si="16"/>
        <v>322.524</v>
      </c>
      <c r="H1069" s="13" t="s">
        <v>2079</v>
      </c>
    </row>
    <row r="1070" spans="1:8">
      <c r="A1070" s="14">
        <v>1068</v>
      </c>
      <c r="B1070" s="7" t="s">
        <v>1092</v>
      </c>
      <c r="C1070" s="7">
        <v>125</v>
      </c>
      <c r="D1070" s="7" t="s">
        <v>13</v>
      </c>
      <c r="E1070" s="7">
        <v>35.21</v>
      </c>
      <c r="F1070" s="7">
        <v>13.77</v>
      </c>
      <c r="G1070" s="8">
        <f t="shared" si="16"/>
        <v>97.00875</v>
      </c>
      <c r="H1070" s="13" t="s">
        <v>2079</v>
      </c>
    </row>
    <row r="1071" spans="1:8">
      <c r="A1071" s="14">
        <v>1069</v>
      </c>
      <c r="B1071" s="7" t="s">
        <v>1093</v>
      </c>
      <c r="C1071" s="7">
        <v>315</v>
      </c>
      <c r="D1071" s="7" t="s">
        <v>13</v>
      </c>
      <c r="E1071" s="7">
        <v>62.2</v>
      </c>
      <c r="F1071" s="7">
        <v>12.22</v>
      </c>
      <c r="G1071" s="8">
        <f t="shared" ref="G1071:G1134" si="17">(C1071-C1071*F1071/100)*0.9</f>
        <v>248.8563</v>
      </c>
      <c r="H1071" s="13" t="s">
        <v>2079</v>
      </c>
    </row>
    <row r="1072" spans="1:8">
      <c r="A1072" s="14">
        <v>1070</v>
      </c>
      <c r="B1072" s="7" t="s">
        <v>1094</v>
      </c>
      <c r="C1072" s="7">
        <v>400</v>
      </c>
      <c r="D1072" s="7" t="s">
        <v>10</v>
      </c>
      <c r="E1072" s="7">
        <v>84.22</v>
      </c>
      <c r="F1072" s="7">
        <v>33.84</v>
      </c>
      <c r="G1072" s="8">
        <f t="shared" si="17"/>
        <v>238.176</v>
      </c>
      <c r="H1072" s="13" t="s">
        <v>2079</v>
      </c>
    </row>
    <row r="1073" spans="1:8">
      <c r="A1073" s="14">
        <v>1071</v>
      </c>
      <c r="B1073" s="7" t="s">
        <v>1095</v>
      </c>
      <c r="C1073" s="7">
        <v>400</v>
      </c>
      <c r="D1073" s="7" t="s">
        <v>10</v>
      </c>
      <c r="E1073" s="7">
        <v>80.95</v>
      </c>
      <c r="F1073" s="7">
        <v>33.86</v>
      </c>
      <c r="G1073" s="8">
        <f t="shared" si="17"/>
        <v>238.104</v>
      </c>
      <c r="H1073" s="13" t="s">
        <v>2079</v>
      </c>
    </row>
    <row r="1074" spans="1:8">
      <c r="A1074" s="14">
        <v>1072</v>
      </c>
      <c r="B1074" s="7" t="s">
        <v>1096</v>
      </c>
      <c r="C1074" s="7">
        <v>400</v>
      </c>
      <c r="D1074" s="7" t="s">
        <v>13</v>
      </c>
      <c r="E1074" s="7">
        <v>43</v>
      </c>
      <c r="F1074" s="7">
        <v>13.08</v>
      </c>
      <c r="G1074" s="8">
        <f t="shared" si="17"/>
        <v>312.912</v>
      </c>
      <c r="H1074" s="13" t="s">
        <v>2079</v>
      </c>
    </row>
    <row r="1075" spans="1:8">
      <c r="A1075" s="14">
        <v>1073</v>
      </c>
      <c r="B1075" s="7" t="s">
        <v>1097</v>
      </c>
      <c r="C1075" s="7">
        <v>160</v>
      </c>
      <c r="D1075" s="7" t="s">
        <v>13</v>
      </c>
      <c r="E1075" s="7">
        <v>19.27</v>
      </c>
      <c r="F1075" s="7">
        <v>3.48</v>
      </c>
      <c r="G1075" s="8">
        <f t="shared" si="17"/>
        <v>138.9888</v>
      </c>
      <c r="H1075" s="13" t="s">
        <v>2079</v>
      </c>
    </row>
    <row r="1076" spans="1:8">
      <c r="A1076" s="14">
        <v>1074</v>
      </c>
      <c r="B1076" s="7" t="s">
        <v>1098</v>
      </c>
      <c r="C1076" s="7">
        <v>250</v>
      </c>
      <c r="D1076" s="7" t="s">
        <v>13</v>
      </c>
      <c r="E1076" s="7">
        <v>39.45</v>
      </c>
      <c r="F1076" s="7">
        <v>11.16</v>
      </c>
      <c r="G1076" s="8">
        <f t="shared" si="17"/>
        <v>199.89</v>
      </c>
      <c r="H1076" s="13" t="s">
        <v>2079</v>
      </c>
    </row>
    <row r="1077" spans="1:8">
      <c r="A1077" s="14">
        <v>1075</v>
      </c>
      <c r="B1077" s="7" t="s">
        <v>1099</v>
      </c>
      <c r="C1077" s="7">
        <v>250</v>
      </c>
      <c r="D1077" s="7" t="s">
        <v>13</v>
      </c>
      <c r="E1077" s="7">
        <v>43.43</v>
      </c>
      <c r="F1077" s="7">
        <v>12.48</v>
      </c>
      <c r="G1077" s="8">
        <f t="shared" si="17"/>
        <v>196.92</v>
      </c>
      <c r="H1077" s="13" t="s">
        <v>2079</v>
      </c>
    </row>
    <row r="1078" spans="1:8">
      <c r="A1078" s="14">
        <v>1076</v>
      </c>
      <c r="B1078" s="7" t="s">
        <v>1100</v>
      </c>
      <c r="C1078" s="7">
        <v>160</v>
      </c>
      <c r="D1078" s="7" t="s">
        <v>13</v>
      </c>
      <c r="E1078" s="7">
        <v>26.01</v>
      </c>
      <c r="F1078" s="7">
        <v>8.71</v>
      </c>
      <c r="G1078" s="8">
        <f t="shared" si="17"/>
        <v>131.4576</v>
      </c>
      <c r="H1078" s="13" t="s">
        <v>2079</v>
      </c>
    </row>
    <row r="1079" spans="1:8">
      <c r="A1079" s="14">
        <v>1077</v>
      </c>
      <c r="B1079" s="7" t="s">
        <v>1101</v>
      </c>
      <c r="C1079" s="7">
        <v>160</v>
      </c>
      <c r="D1079" s="7" t="s">
        <v>13</v>
      </c>
      <c r="E1079" s="7">
        <v>36.95</v>
      </c>
      <c r="F1079" s="7">
        <v>9.37</v>
      </c>
      <c r="G1079" s="8">
        <f t="shared" si="17"/>
        <v>130.5072</v>
      </c>
      <c r="H1079" s="13" t="s">
        <v>2079</v>
      </c>
    </row>
    <row r="1080" spans="1:8">
      <c r="A1080" s="14">
        <v>1078</v>
      </c>
      <c r="B1080" s="7" t="s">
        <v>1102</v>
      </c>
      <c r="C1080" s="7">
        <v>200</v>
      </c>
      <c r="D1080" s="7" t="s">
        <v>13</v>
      </c>
      <c r="E1080" s="7">
        <v>27.33</v>
      </c>
      <c r="F1080" s="7">
        <v>9.02</v>
      </c>
      <c r="G1080" s="8">
        <f t="shared" si="17"/>
        <v>163.764</v>
      </c>
      <c r="H1080" s="13" t="s">
        <v>2079</v>
      </c>
    </row>
    <row r="1081" spans="1:8">
      <c r="A1081" s="14">
        <v>1079</v>
      </c>
      <c r="B1081" s="7" t="s">
        <v>1103</v>
      </c>
      <c r="C1081" s="7">
        <v>160</v>
      </c>
      <c r="D1081" s="7" t="s">
        <v>13</v>
      </c>
      <c r="E1081" s="7">
        <v>30.87</v>
      </c>
      <c r="F1081" s="7">
        <v>7.63</v>
      </c>
      <c r="G1081" s="8">
        <f t="shared" si="17"/>
        <v>133.0128</v>
      </c>
      <c r="H1081" s="13" t="s">
        <v>2079</v>
      </c>
    </row>
    <row r="1082" spans="1:8">
      <c r="A1082" s="14">
        <v>1080</v>
      </c>
      <c r="B1082" s="7" t="s">
        <v>1104</v>
      </c>
      <c r="C1082" s="7">
        <v>200</v>
      </c>
      <c r="D1082" s="7" t="s">
        <v>13</v>
      </c>
      <c r="E1082" s="7">
        <v>40.13</v>
      </c>
      <c r="F1082" s="7">
        <v>11.5</v>
      </c>
      <c r="G1082" s="8">
        <f t="shared" si="17"/>
        <v>159.3</v>
      </c>
      <c r="H1082" s="13" t="s">
        <v>2079</v>
      </c>
    </row>
    <row r="1083" spans="1:8">
      <c r="A1083" s="14">
        <v>1081</v>
      </c>
      <c r="B1083" s="7" t="s">
        <v>1105</v>
      </c>
      <c r="C1083" s="7">
        <v>315</v>
      </c>
      <c r="D1083" s="7" t="s">
        <v>13</v>
      </c>
      <c r="E1083" s="7">
        <v>40.87</v>
      </c>
      <c r="F1083" s="7">
        <v>11.97</v>
      </c>
      <c r="G1083" s="8">
        <f t="shared" si="17"/>
        <v>249.56505</v>
      </c>
      <c r="H1083" s="13" t="s">
        <v>2079</v>
      </c>
    </row>
    <row r="1084" spans="1:8">
      <c r="A1084" s="14">
        <v>1082</v>
      </c>
      <c r="B1084" s="7" t="s">
        <v>1106</v>
      </c>
      <c r="C1084" s="7">
        <v>160</v>
      </c>
      <c r="D1084" s="7" t="s">
        <v>13</v>
      </c>
      <c r="E1084" s="7">
        <v>30.85</v>
      </c>
      <c r="F1084" s="7">
        <v>10.15</v>
      </c>
      <c r="G1084" s="8">
        <f t="shared" si="17"/>
        <v>129.384</v>
      </c>
      <c r="H1084" s="13" t="s">
        <v>2079</v>
      </c>
    </row>
    <row r="1085" spans="1:8">
      <c r="A1085" s="14">
        <v>1083</v>
      </c>
      <c r="B1085" s="7" t="s">
        <v>1107</v>
      </c>
      <c r="C1085" s="7">
        <v>250</v>
      </c>
      <c r="D1085" s="7" t="s">
        <v>13</v>
      </c>
      <c r="E1085" s="7">
        <v>32.61</v>
      </c>
      <c r="F1085" s="7">
        <v>7.15</v>
      </c>
      <c r="G1085" s="8">
        <f t="shared" si="17"/>
        <v>208.9125</v>
      </c>
      <c r="H1085" s="13" t="s">
        <v>2079</v>
      </c>
    </row>
    <row r="1086" spans="1:8">
      <c r="A1086" s="14">
        <v>1084</v>
      </c>
      <c r="B1086" s="7" t="s">
        <v>1108</v>
      </c>
      <c r="C1086" s="7">
        <v>160</v>
      </c>
      <c r="D1086" s="7" t="s">
        <v>13</v>
      </c>
      <c r="E1086" s="7">
        <v>31.28</v>
      </c>
      <c r="F1086" s="7">
        <v>8.93</v>
      </c>
      <c r="G1086" s="8">
        <f t="shared" si="17"/>
        <v>131.1408</v>
      </c>
      <c r="H1086" s="13" t="s">
        <v>2079</v>
      </c>
    </row>
    <row r="1087" spans="1:8">
      <c r="A1087" s="14">
        <v>1085</v>
      </c>
      <c r="B1087" s="7" t="s">
        <v>1109</v>
      </c>
      <c r="C1087" s="7">
        <v>200</v>
      </c>
      <c r="D1087" s="7" t="s">
        <v>13</v>
      </c>
      <c r="E1087" s="7">
        <v>32.2</v>
      </c>
      <c r="F1087" s="7">
        <v>7.4</v>
      </c>
      <c r="G1087" s="8">
        <f t="shared" si="17"/>
        <v>166.68</v>
      </c>
      <c r="H1087" s="13" t="s">
        <v>2079</v>
      </c>
    </row>
    <row r="1088" spans="1:8">
      <c r="A1088" s="14">
        <v>1086</v>
      </c>
      <c r="B1088" s="7" t="s">
        <v>1110</v>
      </c>
      <c r="C1088" s="7">
        <v>250</v>
      </c>
      <c r="D1088" s="7" t="s">
        <v>13</v>
      </c>
      <c r="E1088" s="7">
        <v>28.56</v>
      </c>
      <c r="F1088" s="7">
        <v>7.88</v>
      </c>
      <c r="G1088" s="8">
        <f t="shared" si="17"/>
        <v>207.27</v>
      </c>
      <c r="H1088" s="13" t="s">
        <v>2079</v>
      </c>
    </row>
    <row r="1089" spans="1:8">
      <c r="A1089" s="14">
        <v>1087</v>
      </c>
      <c r="B1089" s="7" t="s">
        <v>1111</v>
      </c>
      <c r="C1089" s="7">
        <v>125</v>
      </c>
      <c r="D1089" s="7" t="s">
        <v>13</v>
      </c>
      <c r="E1089" s="7">
        <v>33.37</v>
      </c>
      <c r="F1089" s="7">
        <v>7</v>
      </c>
      <c r="G1089" s="8">
        <f t="shared" si="17"/>
        <v>104.625</v>
      </c>
      <c r="H1089" s="13" t="s">
        <v>2079</v>
      </c>
    </row>
    <row r="1090" spans="1:8">
      <c r="A1090" s="14">
        <v>1088</v>
      </c>
      <c r="B1090" s="7" t="s">
        <v>1112</v>
      </c>
      <c r="C1090" s="7">
        <v>400</v>
      </c>
      <c r="D1090" s="7" t="s">
        <v>10</v>
      </c>
      <c r="E1090" s="7">
        <v>77.06</v>
      </c>
      <c r="F1090" s="7">
        <v>27.54</v>
      </c>
      <c r="G1090" s="8">
        <f t="shared" si="17"/>
        <v>260.856</v>
      </c>
      <c r="H1090" s="13" t="s">
        <v>2079</v>
      </c>
    </row>
    <row r="1091" spans="1:8">
      <c r="A1091" s="14">
        <v>1089</v>
      </c>
      <c r="B1091" s="7" t="s">
        <v>1113</v>
      </c>
      <c r="C1091" s="7">
        <v>125</v>
      </c>
      <c r="D1091" s="7" t="s">
        <v>13</v>
      </c>
      <c r="E1091" s="7">
        <v>37.09</v>
      </c>
      <c r="F1091" s="7">
        <v>7.31</v>
      </c>
      <c r="G1091" s="8">
        <f t="shared" si="17"/>
        <v>104.27625</v>
      </c>
      <c r="H1091" s="13" t="s">
        <v>2079</v>
      </c>
    </row>
    <row r="1092" spans="1:8">
      <c r="A1092" s="14">
        <v>1090</v>
      </c>
      <c r="B1092" s="7" t="s">
        <v>1114</v>
      </c>
      <c r="C1092" s="7">
        <v>200</v>
      </c>
      <c r="D1092" s="7" t="s">
        <v>13</v>
      </c>
      <c r="E1092" s="7">
        <v>27.13</v>
      </c>
      <c r="F1092" s="7">
        <v>7</v>
      </c>
      <c r="G1092" s="8">
        <f t="shared" si="17"/>
        <v>167.4</v>
      </c>
      <c r="H1092" s="13" t="s">
        <v>2079</v>
      </c>
    </row>
    <row r="1093" spans="1:8">
      <c r="A1093" s="14">
        <v>1091</v>
      </c>
      <c r="B1093" s="7" t="s">
        <v>1115</v>
      </c>
      <c r="C1093" s="7">
        <v>125</v>
      </c>
      <c r="D1093" s="7" t="s">
        <v>13</v>
      </c>
      <c r="E1093" s="7">
        <v>31.71</v>
      </c>
      <c r="F1093" s="7">
        <v>7.37</v>
      </c>
      <c r="G1093" s="8">
        <f t="shared" si="17"/>
        <v>104.20875</v>
      </c>
      <c r="H1093" s="13" t="s">
        <v>2079</v>
      </c>
    </row>
    <row r="1094" spans="1:8">
      <c r="A1094" s="14">
        <v>1092</v>
      </c>
      <c r="B1094" s="7" t="s">
        <v>1116</v>
      </c>
      <c r="C1094" s="7">
        <v>50</v>
      </c>
      <c r="D1094" s="7" t="s">
        <v>13</v>
      </c>
      <c r="E1094" s="7">
        <v>47.56</v>
      </c>
      <c r="F1094" s="7">
        <v>21.46</v>
      </c>
      <c r="G1094" s="8">
        <f t="shared" si="17"/>
        <v>35.343</v>
      </c>
      <c r="H1094" s="13" t="s">
        <v>2079</v>
      </c>
    </row>
    <row r="1095" spans="1:8">
      <c r="A1095" s="14">
        <v>1093</v>
      </c>
      <c r="B1095" s="7" t="s">
        <v>1117</v>
      </c>
      <c r="C1095" s="7">
        <v>50</v>
      </c>
      <c r="D1095" s="7" t="s">
        <v>13</v>
      </c>
      <c r="E1095" s="7">
        <v>19.95</v>
      </c>
      <c r="F1095" s="7">
        <v>2.38</v>
      </c>
      <c r="G1095" s="8">
        <f t="shared" si="17"/>
        <v>43.929</v>
      </c>
      <c r="H1095" s="13" t="s">
        <v>2079</v>
      </c>
    </row>
    <row r="1096" spans="1:8">
      <c r="A1096" s="14">
        <v>1094</v>
      </c>
      <c r="B1096" s="7" t="s">
        <v>1118</v>
      </c>
      <c r="C1096" s="7">
        <v>400</v>
      </c>
      <c r="D1096" s="7" t="s">
        <v>13</v>
      </c>
      <c r="E1096" s="7">
        <v>52.01</v>
      </c>
      <c r="F1096" s="7">
        <v>19.82</v>
      </c>
      <c r="G1096" s="8">
        <f t="shared" si="17"/>
        <v>288.648</v>
      </c>
      <c r="H1096" s="13" t="s">
        <v>2079</v>
      </c>
    </row>
    <row r="1097" spans="1:8">
      <c r="A1097" s="14">
        <v>1095</v>
      </c>
      <c r="B1097" s="7" t="s">
        <v>1119</v>
      </c>
      <c r="C1097" s="7">
        <v>200</v>
      </c>
      <c r="D1097" s="7" t="s">
        <v>13</v>
      </c>
      <c r="E1097" s="7">
        <v>22</v>
      </c>
      <c r="F1097" s="7">
        <v>14.81</v>
      </c>
      <c r="G1097" s="8">
        <f t="shared" si="17"/>
        <v>153.342</v>
      </c>
      <c r="H1097" s="13" t="s">
        <v>2079</v>
      </c>
    </row>
    <row r="1098" spans="1:8">
      <c r="A1098" s="14">
        <v>1096</v>
      </c>
      <c r="B1098" s="7" t="s">
        <v>1120</v>
      </c>
      <c r="C1098" s="7">
        <v>315</v>
      </c>
      <c r="D1098" s="7" t="s">
        <v>13</v>
      </c>
      <c r="E1098" s="7">
        <v>29.76</v>
      </c>
      <c r="F1098" s="7">
        <v>8.76</v>
      </c>
      <c r="G1098" s="8">
        <f t="shared" si="17"/>
        <v>258.6654</v>
      </c>
      <c r="H1098" s="13" t="s">
        <v>2079</v>
      </c>
    </row>
    <row r="1099" spans="1:8">
      <c r="A1099" s="14">
        <v>1097</v>
      </c>
      <c r="B1099" s="7" t="s">
        <v>1121</v>
      </c>
      <c r="C1099" s="7">
        <v>80</v>
      </c>
      <c r="D1099" s="7" t="s">
        <v>13</v>
      </c>
      <c r="E1099" s="7">
        <v>33.69</v>
      </c>
      <c r="F1099" s="7">
        <v>5.78</v>
      </c>
      <c r="G1099" s="8">
        <f t="shared" si="17"/>
        <v>67.8384</v>
      </c>
      <c r="H1099" s="13" t="s">
        <v>2079</v>
      </c>
    </row>
    <row r="1100" spans="1:8">
      <c r="A1100" s="14">
        <v>1098</v>
      </c>
      <c r="B1100" s="7" t="s">
        <v>1122</v>
      </c>
      <c r="C1100" s="7">
        <v>30</v>
      </c>
      <c r="D1100" s="7" t="s">
        <v>13</v>
      </c>
      <c r="E1100" s="7">
        <v>70.99</v>
      </c>
      <c r="F1100" s="7">
        <v>17.81</v>
      </c>
      <c r="G1100" s="8">
        <f t="shared" si="17"/>
        <v>22.1913</v>
      </c>
      <c r="H1100" s="13" t="s">
        <v>2079</v>
      </c>
    </row>
    <row r="1101" spans="1:8">
      <c r="A1101" s="14">
        <v>1099</v>
      </c>
      <c r="B1101" s="7" t="s">
        <v>1123</v>
      </c>
      <c r="C1101" s="7">
        <v>315</v>
      </c>
      <c r="D1101" s="7" t="s">
        <v>13</v>
      </c>
      <c r="E1101" s="7">
        <v>39.67</v>
      </c>
      <c r="F1101" s="7">
        <v>6.66</v>
      </c>
      <c r="G1101" s="8">
        <f t="shared" si="17"/>
        <v>264.6189</v>
      </c>
      <c r="H1101" s="13" t="s">
        <v>2079</v>
      </c>
    </row>
    <row r="1102" spans="1:8">
      <c r="A1102" s="14">
        <v>1100</v>
      </c>
      <c r="B1102" s="7" t="s">
        <v>1124</v>
      </c>
      <c r="C1102" s="7">
        <v>400</v>
      </c>
      <c r="D1102" s="7" t="s">
        <v>13</v>
      </c>
      <c r="E1102" s="7">
        <v>30.22</v>
      </c>
      <c r="F1102" s="7">
        <v>9.69</v>
      </c>
      <c r="G1102" s="8">
        <f t="shared" si="17"/>
        <v>325.116</v>
      </c>
      <c r="H1102" s="13" t="s">
        <v>2079</v>
      </c>
    </row>
    <row r="1103" spans="1:8">
      <c r="A1103" s="14">
        <v>1101</v>
      </c>
      <c r="B1103" s="7" t="s">
        <v>1125</v>
      </c>
      <c r="C1103" s="7">
        <v>125</v>
      </c>
      <c r="D1103" s="7" t="s">
        <v>13</v>
      </c>
      <c r="E1103" s="7">
        <v>30.64</v>
      </c>
      <c r="F1103" s="7">
        <v>6.8</v>
      </c>
      <c r="G1103" s="8">
        <f t="shared" si="17"/>
        <v>104.85</v>
      </c>
      <c r="H1103" s="13" t="s">
        <v>2079</v>
      </c>
    </row>
    <row r="1104" spans="1:8">
      <c r="A1104" s="14">
        <v>1102</v>
      </c>
      <c r="B1104" s="7" t="s">
        <v>1126</v>
      </c>
      <c r="C1104" s="7">
        <v>100</v>
      </c>
      <c r="D1104" s="7" t="s">
        <v>13</v>
      </c>
      <c r="E1104" s="7">
        <v>35.18</v>
      </c>
      <c r="F1104" s="7">
        <v>8.11</v>
      </c>
      <c r="G1104" s="8">
        <f t="shared" si="17"/>
        <v>82.701</v>
      </c>
      <c r="H1104" s="13" t="s">
        <v>2079</v>
      </c>
    </row>
    <row r="1105" spans="1:8">
      <c r="A1105" s="14">
        <v>1103</v>
      </c>
      <c r="B1105" s="7" t="s">
        <v>1127</v>
      </c>
      <c r="C1105" s="7">
        <v>400</v>
      </c>
      <c r="D1105" s="7" t="s">
        <v>13</v>
      </c>
      <c r="E1105" s="7">
        <v>37.58</v>
      </c>
      <c r="F1105" s="7">
        <v>7.05</v>
      </c>
      <c r="G1105" s="8">
        <f t="shared" si="17"/>
        <v>334.62</v>
      </c>
      <c r="H1105" s="13" t="s">
        <v>2079</v>
      </c>
    </row>
    <row r="1106" spans="1:8">
      <c r="A1106" s="14">
        <v>1104</v>
      </c>
      <c r="B1106" s="7" t="s">
        <v>1128</v>
      </c>
      <c r="C1106" s="7">
        <v>200</v>
      </c>
      <c r="D1106" s="7" t="s">
        <v>13</v>
      </c>
      <c r="E1106" s="7">
        <v>33.54</v>
      </c>
      <c r="F1106" s="7">
        <v>8.75</v>
      </c>
      <c r="G1106" s="8">
        <f t="shared" si="17"/>
        <v>164.25</v>
      </c>
      <c r="H1106" s="13" t="s">
        <v>2079</v>
      </c>
    </row>
    <row r="1107" spans="1:8">
      <c r="A1107" s="14">
        <v>1105</v>
      </c>
      <c r="B1107" s="7" t="s">
        <v>1129</v>
      </c>
      <c r="C1107" s="7">
        <v>200</v>
      </c>
      <c r="D1107" s="7" t="s">
        <v>13</v>
      </c>
      <c r="E1107" s="7">
        <v>39.27</v>
      </c>
      <c r="F1107" s="7">
        <v>16.56</v>
      </c>
      <c r="G1107" s="8">
        <f t="shared" si="17"/>
        <v>150.192</v>
      </c>
      <c r="H1107" s="13" t="s">
        <v>2079</v>
      </c>
    </row>
    <row r="1108" spans="1:8">
      <c r="A1108" s="14">
        <v>1106</v>
      </c>
      <c r="B1108" s="7" t="s">
        <v>1130</v>
      </c>
      <c r="C1108" s="7">
        <v>400</v>
      </c>
      <c r="D1108" s="7" t="s">
        <v>13</v>
      </c>
      <c r="E1108" s="7">
        <v>35.63</v>
      </c>
      <c r="F1108" s="7">
        <v>12.95</v>
      </c>
      <c r="G1108" s="8">
        <f t="shared" si="17"/>
        <v>313.38</v>
      </c>
      <c r="H1108" s="13" t="s">
        <v>2079</v>
      </c>
    </row>
    <row r="1109" spans="1:8">
      <c r="A1109" s="14">
        <v>1107</v>
      </c>
      <c r="B1109" s="7" t="s">
        <v>1131</v>
      </c>
      <c r="C1109" s="7">
        <v>100</v>
      </c>
      <c r="D1109" s="7" t="s">
        <v>13</v>
      </c>
      <c r="E1109" s="7">
        <v>50.98</v>
      </c>
      <c r="F1109" s="7">
        <v>15.39</v>
      </c>
      <c r="G1109" s="8">
        <f t="shared" si="17"/>
        <v>76.149</v>
      </c>
      <c r="H1109" s="13" t="s">
        <v>2079</v>
      </c>
    </row>
    <row r="1110" spans="1:8">
      <c r="A1110" s="14">
        <v>1108</v>
      </c>
      <c r="B1110" s="7" t="s">
        <v>1132</v>
      </c>
      <c r="C1110" s="7">
        <v>315</v>
      </c>
      <c r="D1110" s="7" t="s">
        <v>10</v>
      </c>
      <c r="E1110" s="7">
        <v>78.12</v>
      </c>
      <c r="F1110" s="7">
        <v>29.34</v>
      </c>
      <c r="G1110" s="8">
        <f t="shared" si="17"/>
        <v>200.3211</v>
      </c>
      <c r="H1110" s="13" t="s">
        <v>2079</v>
      </c>
    </row>
    <row r="1111" spans="1:8">
      <c r="A1111" s="14">
        <v>1109</v>
      </c>
      <c r="B1111" s="7" t="s">
        <v>1133</v>
      </c>
      <c r="C1111" s="7">
        <v>400</v>
      </c>
      <c r="D1111" s="7" t="s">
        <v>13</v>
      </c>
      <c r="E1111" s="7">
        <v>38.88</v>
      </c>
      <c r="F1111" s="7">
        <v>15.81</v>
      </c>
      <c r="G1111" s="8">
        <f t="shared" si="17"/>
        <v>303.084</v>
      </c>
      <c r="H1111" s="13" t="s">
        <v>2079</v>
      </c>
    </row>
    <row r="1112" spans="1:8">
      <c r="A1112" s="14">
        <v>1110</v>
      </c>
      <c r="B1112" s="7" t="s">
        <v>1134</v>
      </c>
      <c r="C1112" s="7">
        <v>400</v>
      </c>
      <c r="D1112" s="7" t="s">
        <v>10</v>
      </c>
      <c r="E1112" s="7">
        <v>68.34</v>
      </c>
      <c r="F1112" s="7">
        <v>34.63</v>
      </c>
      <c r="G1112" s="8">
        <f t="shared" si="17"/>
        <v>235.332</v>
      </c>
      <c r="H1112" s="13" t="s">
        <v>2079</v>
      </c>
    </row>
    <row r="1113" spans="1:8">
      <c r="A1113" s="14">
        <v>1111</v>
      </c>
      <c r="B1113" s="7" t="s">
        <v>1135</v>
      </c>
      <c r="C1113" s="7">
        <v>315</v>
      </c>
      <c r="D1113" s="7" t="s">
        <v>13</v>
      </c>
      <c r="E1113" s="7">
        <v>36.98</v>
      </c>
      <c r="F1113" s="7">
        <v>13.35</v>
      </c>
      <c r="G1113" s="8">
        <f t="shared" si="17"/>
        <v>245.65275</v>
      </c>
      <c r="H1113" s="13" t="s">
        <v>2079</v>
      </c>
    </row>
    <row r="1114" spans="1:8">
      <c r="A1114" s="14">
        <v>1112</v>
      </c>
      <c r="B1114" s="7" t="s">
        <v>1136</v>
      </c>
      <c r="C1114" s="7">
        <v>400</v>
      </c>
      <c r="D1114" s="7" t="s">
        <v>13</v>
      </c>
      <c r="E1114" s="7">
        <v>25.32</v>
      </c>
      <c r="F1114" s="7">
        <v>8.22</v>
      </c>
      <c r="G1114" s="8">
        <f t="shared" si="17"/>
        <v>330.408</v>
      </c>
      <c r="H1114" s="13" t="s">
        <v>2079</v>
      </c>
    </row>
    <row r="1115" spans="1:8">
      <c r="A1115" s="14">
        <v>1113</v>
      </c>
      <c r="B1115" s="7" t="s">
        <v>1137</v>
      </c>
      <c r="C1115" s="7">
        <v>160</v>
      </c>
      <c r="D1115" s="7" t="s">
        <v>13</v>
      </c>
      <c r="E1115" s="7">
        <v>36.78</v>
      </c>
      <c r="F1115" s="7">
        <v>10.66</v>
      </c>
      <c r="G1115" s="8">
        <f t="shared" si="17"/>
        <v>128.6496</v>
      </c>
      <c r="H1115" s="13" t="s">
        <v>2079</v>
      </c>
    </row>
    <row r="1116" spans="1:8">
      <c r="A1116" s="14">
        <v>1114</v>
      </c>
      <c r="B1116" s="7" t="s">
        <v>1138</v>
      </c>
      <c r="C1116" s="7">
        <v>400</v>
      </c>
      <c r="D1116" s="7" t="s">
        <v>13</v>
      </c>
      <c r="E1116" s="7">
        <v>59.53</v>
      </c>
      <c r="F1116" s="7">
        <v>10.71</v>
      </c>
      <c r="G1116" s="8">
        <f t="shared" si="17"/>
        <v>321.444</v>
      </c>
      <c r="H1116" s="13" t="s">
        <v>2079</v>
      </c>
    </row>
    <row r="1117" spans="1:8">
      <c r="A1117" s="14">
        <v>1115</v>
      </c>
      <c r="B1117" s="7" t="s">
        <v>1139</v>
      </c>
      <c r="C1117" s="7">
        <v>250</v>
      </c>
      <c r="D1117" s="7" t="s">
        <v>13</v>
      </c>
      <c r="E1117" s="7">
        <v>15.03</v>
      </c>
      <c r="F1117" s="7">
        <v>4.72</v>
      </c>
      <c r="G1117" s="8">
        <f t="shared" si="17"/>
        <v>214.38</v>
      </c>
      <c r="H1117" s="13" t="s">
        <v>2079</v>
      </c>
    </row>
    <row r="1118" spans="1:8">
      <c r="A1118" s="14">
        <v>1116</v>
      </c>
      <c r="B1118" s="7" t="s">
        <v>1140</v>
      </c>
      <c r="C1118" s="7">
        <v>315</v>
      </c>
      <c r="D1118" s="7" t="s">
        <v>13</v>
      </c>
      <c r="E1118" s="7">
        <v>23.55</v>
      </c>
      <c r="F1118" s="7">
        <v>8.08</v>
      </c>
      <c r="G1118" s="8">
        <f t="shared" si="17"/>
        <v>260.5932</v>
      </c>
      <c r="H1118" s="13" t="s">
        <v>2079</v>
      </c>
    </row>
    <row r="1119" spans="1:8">
      <c r="A1119" s="14">
        <v>1117</v>
      </c>
      <c r="B1119" s="7" t="s">
        <v>1141</v>
      </c>
      <c r="C1119" s="7">
        <v>315</v>
      </c>
      <c r="D1119" s="7" t="s">
        <v>13</v>
      </c>
      <c r="E1119" s="7">
        <v>22.89</v>
      </c>
      <c r="F1119" s="7">
        <v>18.54</v>
      </c>
      <c r="G1119" s="8">
        <f t="shared" si="17"/>
        <v>230.9391</v>
      </c>
      <c r="H1119" s="13" t="s">
        <v>2079</v>
      </c>
    </row>
    <row r="1120" spans="1:8">
      <c r="A1120" s="14">
        <v>1118</v>
      </c>
      <c r="B1120" s="7" t="s">
        <v>1142</v>
      </c>
      <c r="C1120" s="7">
        <v>250</v>
      </c>
      <c r="D1120" s="7" t="s">
        <v>13</v>
      </c>
      <c r="E1120" s="7">
        <v>24.39</v>
      </c>
      <c r="F1120" s="7">
        <v>16.56</v>
      </c>
      <c r="G1120" s="8">
        <f t="shared" si="17"/>
        <v>187.74</v>
      </c>
      <c r="H1120" s="13" t="s">
        <v>2079</v>
      </c>
    </row>
    <row r="1121" spans="1:8">
      <c r="A1121" s="14">
        <v>1119</v>
      </c>
      <c r="B1121" s="7" t="s">
        <v>1143</v>
      </c>
      <c r="C1121" s="7">
        <v>250</v>
      </c>
      <c r="D1121" s="7" t="s">
        <v>13</v>
      </c>
      <c r="E1121" s="7">
        <v>15.57</v>
      </c>
      <c r="F1121" s="7">
        <v>4.68</v>
      </c>
      <c r="G1121" s="8">
        <f t="shared" si="17"/>
        <v>214.47</v>
      </c>
      <c r="H1121" s="13" t="s">
        <v>2079</v>
      </c>
    </row>
    <row r="1122" spans="1:8">
      <c r="A1122" s="14">
        <v>1120</v>
      </c>
      <c r="B1122" s="7" t="s">
        <v>1144</v>
      </c>
      <c r="C1122" s="7">
        <v>250</v>
      </c>
      <c r="D1122" s="7" t="s">
        <v>13</v>
      </c>
      <c r="E1122" s="7">
        <v>21.09</v>
      </c>
      <c r="F1122" s="7">
        <v>6.78</v>
      </c>
      <c r="G1122" s="8">
        <f t="shared" si="17"/>
        <v>209.745</v>
      </c>
      <c r="H1122" s="13" t="s">
        <v>2079</v>
      </c>
    </row>
    <row r="1123" spans="1:8">
      <c r="A1123" s="14">
        <v>1121</v>
      </c>
      <c r="B1123" s="7" t="s">
        <v>1145</v>
      </c>
      <c r="C1123" s="7">
        <v>250</v>
      </c>
      <c r="D1123" s="7" t="s">
        <v>10</v>
      </c>
      <c r="E1123" s="7">
        <v>101.76</v>
      </c>
      <c r="F1123" s="7">
        <v>36.48</v>
      </c>
      <c r="G1123" s="8">
        <f t="shared" si="17"/>
        <v>142.92</v>
      </c>
      <c r="H1123" s="13" t="s">
        <v>2079</v>
      </c>
    </row>
    <row r="1124" spans="1:8">
      <c r="A1124" s="14">
        <v>1122</v>
      </c>
      <c r="B1124" s="7" t="s">
        <v>1146</v>
      </c>
      <c r="C1124" s="7">
        <v>50</v>
      </c>
      <c r="D1124" s="7" t="s">
        <v>13</v>
      </c>
      <c r="E1124" s="7">
        <v>31</v>
      </c>
      <c r="F1124" s="7">
        <v>4.37</v>
      </c>
      <c r="G1124" s="8">
        <f t="shared" si="17"/>
        <v>43.0335</v>
      </c>
      <c r="H1124" s="13" t="s">
        <v>2079</v>
      </c>
    </row>
    <row r="1125" spans="1:8">
      <c r="A1125" s="14">
        <v>1123</v>
      </c>
      <c r="B1125" s="7" t="s">
        <v>1147</v>
      </c>
      <c r="C1125" s="7">
        <v>125</v>
      </c>
      <c r="D1125" s="7" t="s">
        <v>13</v>
      </c>
      <c r="E1125" s="7">
        <v>36.32</v>
      </c>
      <c r="F1125" s="7">
        <v>15.27</v>
      </c>
      <c r="G1125" s="8">
        <f t="shared" si="17"/>
        <v>95.32125</v>
      </c>
      <c r="H1125" s="13" t="s">
        <v>2079</v>
      </c>
    </row>
    <row r="1126" spans="1:8">
      <c r="A1126" s="14">
        <v>1124</v>
      </c>
      <c r="B1126" s="7" t="s">
        <v>1148</v>
      </c>
      <c r="C1126" s="7">
        <v>250</v>
      </c>
      <c r="D1126" s="7" t="s">
        <v>13</v>
      </c>
      <c r="E1126" s="7">
        <v>25.33</v>
      </c>
      <c r="F1126" s="7">
        <v>9.93</v>
      </c>
      <c r="G1126" s="8">
        <f t="shared" si="17"/>
        <v>202.6575</v>
      </c>
      <c r="H1126" s="13" t="s">
        <v>2079</v>
      </c>
    </row>
    <row r="1127" spans="1:8">
      <c r="A1127" s="14">
        <v>1125</v>
      </c>
      <c r="B1127" s="7" t="s">
        <v>1149</v>
      </c>
      <c r="C1127" s="7">
        <v>200</v>
      </c>
      <c r="D1127" s="7" t="s">
        <v>13</v>
      </c>
      <c r="E1127" s="7">
        <v>42.47</v>
      </c>
      <c r="F1127" s="7">
        <v>14.9</v>
      </c>
      <c r="G1127" s="8">
        <f t="shared" si="17"/>
        <v>153.18</v>
      </c>
      <c r="H1127" s="13" t="s">
        <v>2079</v>
      </c>
    </row>
    <row r="1128" spans="1:8">
      <c r="A1128" s="14">
        <v>1126</v>
      </c>
      <c r="B1128" s="7" t="s">
        <v>1150</v>
      </c>
      <c r="C1128" s="7">
        <v>250</v>
      </c>
      <c r="D1128" s="7" t="s">
        <v>13</v>
      </c>
      <c r="E1128" s="7">
        <v>21.79</v>
      </c>
      <c r="F1128" s="7">
        <v>6.47</v>
      </c>
      <c r="G1128" s="8">
        <f t="shared" si="17"/>
        <v>210.4425</v>
      </c>
      <c r="H1128" s="13" t="s">
        <v>2079</v>
      </c>
    </row>
    <row r="1129" spans="1:8">
      <c r="A1129" s="14">
        <v>1127</v>
      </c>
      <c r="B1129" s="7" t="s">
        <v>1151</v>
      </c>
      <c r="C1129" s="7">
        <v>250</v>
      </c>
      <c r="D1129" s="7" t="s">
        <v>13</v>
      </c>
      <c r="E1129" s="7">
        <v>22.95</v>
      </c>
      <c r="F1129" s="7">
        <v>7.16</v>
      </c>
      <c r="G1129" s="8">
        <f t="shared" si="17"/>
        <v>208.89</v>
      </c>
      <c r="H1129" s="13" t="s">
        <v>2079</v>
      </c>
    </row>
    <row r="1130" spans="1:8">
      <c r="A1130" s="14">
        <v>1128</v>
      </c>
      <c r="B1130" s="7" t="s">
        <v>1152</v>
      </c>
      <c r="C1130" s="7">
        <v>200</v>
      </c>
      <c r="D1130" s="7" t="s">
        <v>13</v>
      </c>
      <c r="E1130" s="7">
        <v>25.14</v>
      </c>
      <c r="F1130" s="7">
        <v>6.47</v>
      </c>
      <c r="G1130" s="8">
        <f t="shared" si="17"/>
        <v>168.354</v>
      </c>
      <c r="H1130" s="13" t="s">
        <v>2079</v>
      </c>
    </row>
    <row r="1131" spans="1:8">
      <c r="A1131" s="14">
        <v>1129</v>
      </c>
      <c r="B1131" s="7" t="s">
        <v>1153</v>
      </c>
      <c r="C1131" s="7">
        <v>315</v>
      </c>
      <c r="D1131" s="7" t="s">
        <v>13</v>
      </c>
      <c r="E1131" s="7">
        <v>25.5</v>
      </c>
      <c r="F1131" s="7">
        <v>7.54</v>
      </c>
      <c r="G1131" s="8">
        <f t="shared" si="17"/>
        <v>262.1241</v>
      </c>
      <c r="H1131" s="13" t="s">
        <v>2079</v>
      </c>
    </row>
    <row r="1132" spans="1:8">
      <c r="A1132" s="14">
        <v>1130</v>
      </c>
      <c r="B1132" s="7" t="s">
        <v>1154</v>
      </c>
      <c r="C1132" s="7">
        <v>400</v>
      </c>
      <c r="D1132" s="7" t="s">
        <v>13</v>
      </c>
      <c r="E1132" s="7">
        <v>16.48</v>
      </c>
      <c r="F1132" s="7">
        <v>5.98</v>
      </c>
      <c r="G1132" s="8">
        <f t="shared" si="17"/>
        <v>338.472</v>
      </c>
      <c r="H1132" s="13" t="s">
        <v>2079</v>
      </c>
    </row>
    <row r="1133" spans="1:8">
      <c r="A1133" s="14">
        <v>1131</v>
      </c>
      <c r="B1133" s="7" t="s">
        <v>1155</v>
      </c>
      <c r="C1133" s="7">
        <v>400</v>
      </c>
      <c r="D1133" s="7" t="s">
        <v>13</v>
      </c>
      <c r="E1133" s="7">
        <v>22.73</v>
      </c>
      <c r="F1133" s="7">
        <v>8.78</v>
      </c>
      <c r="G1133" s="8">
        <f t="shared" si="17"/>
        <v>328.392</v>
      </c>
      <c r="H1133" s="13" t="s">
        <v>2079</v>
      </c>
    </row>
    <row r="1134" spans="1:8">
      <c r="A1134" s="14">
        <v>1132</v>
      </c>
      <c r="B1134" s="7" t="s">
        <v>1156</v>
      </c>
      <c r="C1134" s="7">
        <v>400</v>
      </c>
      <c r="D1134" s="7" t="s">
        <v>13</v>
      </c>
      <c r="E1134" s="7">
        <v>19.81</v>
      </c>
      <c r="F1134" s="7">
        <v>6.52</v>
      </c>
      <c r="G1134" s="8">
        <f t="shared" si="17"/>
        <v>336.528</v>
      </c>
      <c r="H1134" s="13" t="s">
        <v>2079</v>
      </c>
    </row>
    <row r="1135" spans="1:8">
      <c r="A1135" s="14">
        <v>1133</v>
      </c>
      <c r="B1135" s="7" t="s">
        <v>1157</v>
      </c>
      <c r="C1135" s="7">
        <v>400</v>
      </c>
      <c r="D1135" s="7" t="s">
        <v>13</v>
      </c>
      <c r="E1135" s="7">
        <v>20.43</v>
      </c>
      <c r="F1135" s="7">
        <v>6.71</v>
      </c>
      <c r="G1135" s="8">
        <f t="shared" ref="G1135:G1198" si="18">(C1135-C1135*F1135/100)*0.9</f>
        <v>335.844</v>
      </c>
      <c r="H1135" s="13" t="s">
        <v>2079</v>
      </c>
    </row>
    <row r="1136" spans="1:8">
      <c r="A1136" s="14">
        <v>1134</v>
      </c>
      <c r="B1136" s="7" t="s">
        <v>1158</v>
      </c>
      <c r="C1136" s="7">
        <v>400</v>
      </c>
      <c r="D1136" s="7" t="s">
        <v>13</v>
      </c>
      <c r="E1136" s="7">
        <v>21.46</v>
      </c>
      <c r="F1136" s="7">
        <v>7.57</v>
      </c>
      <c r="G1136" s="8">
        <f t="shared" si="18"/>
        <v>332.748</v>
      </c>
      <c r="H1136" s="13" t="s">
        <v>2079</v>
      </c>
    </row>
    <row r="1137" spans="1:8">
      <c r="A1137" s="14">
        <v>1135</v>
      </c>
      <c r="B1137" s="7" t="s">
        <v>1159</v>
      </c>
      <c r="C1137" s="7">
        <v>400</v>
      </c>
      <c r="D1137" s="7" t="s">
        <v>13</v>
      </c>
      <c r="E1137" s="7">
        <v>27.2</v>
      </c>
      <c r="F1137" s="7">
        <v>9.34</v>
      </c>
      <c r="G1137" s="8">
        <f t="shared" si="18"/>
        <v>326.376</v>
      </c>
      <c r="H1137" s="13" t="s">
        <v>2079</v>
      </c>
    </row>
    <row r="1138" spans="1:8">
      <c r="A1138" s="14">
        <v>1136</v>
      </c>
      <c r="B1138" s="7" t="s">
        <v>1160</v>
      </c>
      <c r="C1138" s="7">
        <v>315</v>
      </c>
      <c r="D1138" s="7" t="s">
        <v>10</v>
      </c>
      <c r="E1138" s="7">
        <v>63.37</v>
      </c>
      <c r="F1138" s="7">
        <v>20.15</v>
      </c>
      <c r="G1138" s="8">
        <f t="shared" si="18"/>
        <v>226.37475</v>
      </c>
      <c r="H1138" s="13" t="s">
        <v>2079</v>
      </c>
    </row>
    <row r="1139" spans="1:8">
      <c r="A1139" s="14">
        <v>1137</v>
      </c>
      <c r="B1139" s="7" t="s">
        <v>1161</v>
      </c>
      <c r="C1139" s="7">
        <v>200</v>
      </c>
      <c r="D1139" s="7" t="s">
        <v>13</v>
      </c>
      <c r="E1139" s="7">
        <v>10.63</v>
      </c>
      <c r="F1139" s="7">
        <v>3.72</v>
      </c>
      <c r="G1139" s="8">
        <f t="shared" si="18"/>
        <v>173.304</v>
      </c>
      <c r="H1139" s="13" t="s">
        <v>2079</v>
      </c>
    </row>
    <row r="1140" spans="1:8">
      <c r="A1140" s="14">
        <v>1138</v>
      </c>
      <c r="B1140" s="7" t="s">
        <v>1162</v>
      </c>
      <c r="C1140" s="7">
        <v>80</v>
      </c>
      <c r="D1140" s="7" t="s">
        <v>13</v>
      </c>
      <c r="E1140" s="7">
        <v>37.51</v>
      </c>
      <c r="F1140" s="7">
        <v>15.24</v>
      </c>
      <c r="G1140" s="8">
        <f t="shared" si="18"/>
        <v>61.0272</v>
      </c>
      <c r="H1140" s="13" t="s">
        <v>2079</v>
      </c>
    </row>
    <row r="1141" spans="1:8">
      <c r="A1141" s="14">
        <v>1139</v>
      </c>
      <c r="B1141" s="7" t="s">
        <v>1163</v>
      </c>
      <c r="C1141" s="7">
        <v>200</v>
      </c>
      <c r="D1141" s="7" t="s">
        <v>13</v>
      </c>
      <c r="E1141" s="7">
        <v>21</v>
      </c>
      <c r="F1141" s="7">
        <v>8.43</v>
      </c>
      <c r="G1141" s="8">
        <f t="shared" si="18"/>
        <v>164.826</v>
      </c>
      <c r="H1141" s="13" t="s">
        <v>2079</v>
      </c>
    </row>
    <row r="1142" spans="1:8">
      <c r="A1142" s="14">
        <v>1140</v>
      </c>
      <c r="B1142" s="7" t="s">
        <v>1164</v>
      </c>
      <c r="C1142" s="7">
        <v>80</v>
      </c>
      <c r="D1142" s="7" t="s">
        <v>13</v>
      </c>
      <c r="E1142" s="7">
        <v>23.76</v>
      </c>
      <c r="F1142" s="7">
        <v>5.34</v>
      </c>
      <c r="G1142" s="8">
        <f t="shared" si="18"/>
        <v>68.1552</v>
      </c>
      <c r="H1142" s="13" t="s">
        <v>2079</v>
      </c>
    </row>
    <row r="1143" spans="1:8">
      <c r="A1143" s="14">
        <v>1141</v>
      </c>
      <c r="B1143" s="7" t="s">
        <v>1165</v>
      </c>
      <c r="C1143" s="7">
        <v>400</v>
      </c>
      <c r="D1143" s="7" t="s">
        <v>13</v>
      </c>
      <c r="E1143" s="7">
        <v>24.6</v>
      </c>
      <c r="F1143" s="7">
        <v>10.47</v>
      </c>
      <c r="G1143" s="8">
        <f t="shared" si="18"/>
        <v>322.308</v>
      </c>
      <c r="H1143" s="13" t="s">
        <v>2079</v>
      </c>
    </row>
    <row r="1144" spans="1:8">
      <c r="A1144" s="14">
        <v>1142</v>
      </c>
      <c r="B1144" s="7" t="s">
        <v>1166</v>
      </c>
      <c r="C1144" s="7">
        <v>200</v>
      </c>
      <c r="D1144" s="7" t="s">
        <v>13</v>
      </c>
      <c r="E1144" s="7">
        <v>29</v>
      </c>
      <c r="F1144" s="7">
        <v>8.91</v>
      </c>
      <c r="G1144" s="8">
        <f t="shared" si="18"/>
        <v>163.962</v>
      </c>
      <c r="H1144" s="13" t="s">
        <v>2079</v>
      </c>
    </row>
    <row r="1145" spans="1:8">
      <c r="A1145" s="14">
        <v>1143</v>
      </c>
      <c r="B1145" s="7" t="s">
        <v>1167</v>
      </c>
      <c r="C1145" s="7">
        <v>125</v>
      </c>
      <c r="D1145" s="7" t="s">
        <v>13</v>
      </c>
      <c r="E1145" s="7">
        <v>24.91</v>
      </c>
      <c r="F1145" s="7">
        <v>6.12</v>
      </c>
      <c r="G1145" s="8">
        <f t="shared" si="18"/>
        <v>105.615</v>
      </c>
      <c r="H1145" s="13" t="s">
        <v>2079</v>
      </c>
    </row>
    <row r="1146" spans="1:8">
      <c r="A1146" s="14">
        <v>1144</v>
      </c>
      <c r="B1146" s="7" t="s">
        <v>1168</v>
      </c>
      <c r="C1146" s="7">
        <v>400</v>
      </c>
      <c r="D1146" s="7" t="s">
        <v>13</v>
      </c>
      <c r="E1146" s="7">
        <v>39.54</v>
      </c>
      <c r="F1146" s="7">
        <v>20.56</v>
      </c>
      <c r="G1146" s="8">
        <f t="shared" si="18"/>
        <v>285.984</v>
      </c>
      <c r="H1146" s="13" t="s">
        <v>2079</v>
      </c>
    </row>
    <row r="1147" spans="1:8">
      <c r="A1147" s="14">
        <v>1145</v>
      </c>
      <c r="B1147" s="7" t="s">
        <v>1169</v>
      </c>
      <c r="C1147" s="7">
        <v>100</v>
      </c>
      <c r="D1147" s="7" t="s">
        <v>13</v>
      </c>
      <c r="E1147" s="7">
        <v>35.49</v>
      </c>
      <c r="F1147" s="7">
        <v>8.54</v>
      </c>
      <c r="G1147" s="8">
        <f t="shared" si="18"/>
        <v>82.314</v>
      </c>
      <c r="H1147" s="13" t="s">
        <v>2079</v>
      </c>
    </row>
    <row r="1148" spans="1:8">
      <c r="A1148" s="14">
        <v>1146</v>
      </c>
      <c r="B1148" s="7" t="s">
        <v>1170</v>
      </c>
      <c r="C1148" s="7">
        <v>160</v>
      </c>
      <c r="D1148" s="7" t="s">
        <v>13</v>
      </c>
      <c r="E1148" s="7">
        <v>54.63</v>
      </c>
      <c r="F1148" s="7">
        <v>10.99</v>
      </c>
      <c r="G1148" s="8">
        <f t="shared" si="18"/>
        <v>128.1744</v>
      </c>
      <c r="H1148" s="13" t="s">
        <v>2079</v>
      </c>
    </row>
    <row r="1149" spans="1:8">
      <c r="A1149" s="14">
        <v>1147</v>
      </c>
      <c r="B1149" s="7" t="s">
        <v>1171</v>
      </c>
      <c r="C1149" s="7">
        <v>160</v>
      </c>
      <c r="D1149" s="7" t="s">
        <v>13</v>
      </c>
      <c r="E1149" s="7">
        <v>49.7</v>
      </c>
      <c r="F1149" s="7">
        <v>14.06</v>
      </c>
      <c r="G1149" s="8">
        <f t="shared" si="18"/>
        <v>123.7536</v>
      </c>
      <c r="H1149" s="13" t="s">
        <v>2079</v>
      </c>
    </row>
    <row r="1150" spans="1:8">
      <c r="A1150" s="14">
        <v>1148</v>
      </c>
      <c r="B1150" s="7" t="s">
        <v>1172</v>
      </c>
      <c r="C1150" s="7">
        <v>250</v>
      </c>
      <c r="D1150" s="7" t="s">
        <v>13</v>
      </c>
      <c r="E1150" s="7">
        <v>14</v>
      </c>
      <c r="F1150" s="7">
        <v>4.21</v>
      </c>
      <c r="G1150" s="8">
        <f t="shared" si="18"/>
        <v>215.5275</v>
      </c>
      <c r="H1150" s="13" t="s">
        <v>2079</v>
      </c>
    </row>
    <row r="1151" spans="1:8">
      <c r="A1151" s="14">
        <v>1149</v>
      </c>
      <c r="B1151" s="7" t="s">
        <v>1173</v>
      </c>
      <c r="C1151" s="7">
        <v>80</v>
      </c>
      <c r="D1151" s="7" t="s">
        <v>13</v>
      </c>
      <c r="E1151" s="7">
        <v>22.82</v>
      </c>
      <c r="F1151" s="7">
        <v>5.26</v>
      </c>
      <c r="G1151" s="8">
        <f t="shared" si="18"/>
        <v>68.2128</v>
      </c>
      <c r="H1151" s="13" t="s">
        <v>2079</v>
      </c>
    </row>
    <row r="1152" spans="1:8">
      <c r="A1152" s="14">
        <v>1150</v>
      </c>
      <c r="B1152" s="7" t="s">
        <v>1174</v>
      </c>
      <c r="C1152" s="7">
        <v>200</v>
      </c>
      <c r="D1152" s="7" t="s">
        <v>13</v>
      </c>
      <c r="E1152" s="7">
        <v>19.9</v>
      </c>
      <c r="F1152" s="7">
        <v>6.11</v>
      </c>
      <c r="G1152" s="8">
        <f t="shared" si="18"/>
        <v>169.002</v>
      </c>
      <c r="H1152" s="13" t="s">
        <v>2079</v>
      </c>
    </row>
    <row r="1153" spans="1:8">
      <c r="A1153" s="14">
        <v>1151</v>
      </c>
      <c r="B1153" s="7" t="s">
        <v>1175</v>
      </c>
      <c r="C1153" s="7">
        <v>400</v>
      </c>
      <c r="D1153" s="7" t="s">
        <v>10</v>
      </c>
      <c r="E1153" s="7">
        <v>21.64</v>
      </c>
      <c r="F1153" s="7">
        <v>7.46</v>
      </c>
      <c r="G1153" s="8">
        <f t="shared" si="18"/>
        <v>333.144</v>
      </c>
      <c r="H1153" s="13" t="s">
        <v>2079</v>
      </c>
    </row>
    <row r="1154" spans="1:8">
      <c r="A1154" s="14">
        <v>1152</v>
      </c>
      <c r="B1154" s="7" t="s">
        <v>1176</v>
      </c>
      <c r="C1154" s="7">
        <v>400</v>
      </c>
      <c r="D1154" s="7" t="s">
        <v>13</v>
      </c>
      <c r="E1154" s="7">
        <v>19.37</v>
      </c>
      <c r="F1154" s="7">
        <v>7.64</v>
      </c>
      <c r="G1154" s="8">
        <f t="shared" si="18"/>
        <v>332.496</v>
      </c>
      <c r="H1154" s="13" t="s">
        <v>2079</v>
      </c>
    </row>
    <row r="1155" spans="1:8">
      <c r="A1155" s="14">
        <v>1153</v>
      </c>
      <c r="B1155" s="7" t="s">
        <v>1177</v>
      </c>
      <c r="C1155" s="7">
        <v>400</v>
      </c>
      <c r="D1155" s="7" t="s">
        <v>13</v>
      </c>
      <c r="E1155" s="7">
        <v>18.64</v>
      </c>
      <c r="F1155" s="7">
        <v>6.42</v>
      </c>
      <c r="G1155" s="8">
        <f t="shared" si="18"/>
        <v>336.888</v>
      </c>
      <c r="H1155" s="13" t="s">
        <v>2079</v>
      </c>
    </row>
    <row r="1156" spans="1:8">
      <c r="A1156" s="14">
        <v>1154</v>
      </c>
      <c r="B1156" s="7" t="s">
        <v>1178</v>
      </c>
      <c r="C1156" s="7">
        <v>315</v>
      </c>
      <c r="D1156" s="7" t="s">
        <v>13</v>
      </c>
      <c r="E1156" s="7">
        <v>22.72</v>
      </c>
      <c r="F1156" s="7">
        <v>8.21</v>
      </c>
      <c r="G1156" s="8">
        <f t="shared" si="18"/>
        <v>260.22465</v>
      </c>
      <c r="H1156" s="13" t="s">
        <v>2079</v>
      </c>
    </row>
    <row r="1157" spans="1:8">
      <c r="A1157" s="14">
        <v>1155</v>
      </c>
      <c r="B1157" s="7" t="s">
        <v>1179</v>
      </c>
      <c r="C1157" s="7">
        <v>250</v>
      </c>
      <c r="D1157" s="7" t="s">
        <v>13</v>
      </c>
      <c r="E1157" s="7">
        <v>28.66</v>
      </c>
      <c r="F1157" s="7">
        <v>9.49</v>
      </c>
      <c r="G1157" s="8">
        <f t="shared" si="18"/>
        <v>203.6475</v>
      </c>
      <c r="H1157" s="13" t="s">
        <v>2079</v>
      </c>
    </row>
    <row r="1158" spans="1:8">
      <c r="A1158" s="14">
        <v>1156</v>
      </c>
      <c r="B1158" s="7" t="s">
        <v>1180</v>
      </c>
      <c r="C1158" s="7">
        <v>160</v>
      </c>
      <c r="D1158" s="7" t="s">
        <v>10</v>
      </c>
      <c r="E1158" s="7">
        <v>58.08</v>
      </c>
      <c r="F1158" s="7">
        <v>22.88</v>
      </c>
      <c r="G1158" s="8">
        <f t="shared" si="18"/>
        <v>111.0528</v>
      </c>
      <c r="H1158" s="13" t="s">
        <v>2079</v>
      </c>
    </row>
    <row r="1159" spans="1:8">
      <c r="A1159" s="14">
        <v>1157</v>
      </c>
      <c r="B1159" s="7" t="s">
        <v>1181</v>
      </c>
      <c r="C1159" s="7">
        <v>400</v>
      </c>
      <c r="D1159" s="7" t="s">
        <v>13</v>
      </c>
      <c r="E1159" s="7">
        <v>18.88</v>
      </c>
      <c r="F1159" s="7">
        <v>5.74</v>
      </c>
      <c r="G1159" s="8">
        <f t="shared" si="18"/>
        <v>339.336</v>
      </c>
      <c r="H1159" s="13" t="s">
        <v>2079</v>
      </c>
    </row>
    <row r="1160" spans="1:8">
      <c r="A1160" s="14">
        <v>1158</v>
      </c>
      <c r="B1160" s="7" t="s">
        <v>1182</v>
      </c>
      <c r="C1160" s="7">
        <v>160</v>
      </c>
      <c r="D1160" s="7" t="s">
        <v>13</v>
      </c>
      <c r="E1160" s="7">
        <v>28.51</v>
      </c>
      <c r="F1160" s="7">
        <v>8</v>
      </c>
      <c r="G1160" s="8">
        <f t="shared" si="18"/>
        <v>132.48</v>
      </c>
      <c r="H1160" s="13" t="s">
        <v>2079</v>
      </c>
    </row>
    <row r="1161" spans="1:8">
      <c r="A1161" s="14">
        <v>1159</v>
      </c>
      <c r="B1161" s="7" t="s">
        <v>1183</v>
      </c>
      <c r="C1161" s="7">
        <v>160</v>
      </c>
      <c r="D1161" s="7" t="s">
        <v>13</v>
      </c>
      <c r="E1161" s="7">
        <v>48.16</v>
      </c>
      <c r="F1161" s="7">
        <v>17.96</v>
      </c>
      <c r="G1161" s="8">
        <f t="shared" si="18"/>
        <v>118.1376</v>
      </c>
      <c r="H1161" s="13" t="s">
        <v>2079</v>
      </c>
    </row>
    <row r="1162" spans="1:8">
      <c r="A1162" s="14">
        <v>1160</v>
      </c>
      <c r="B1162" s="7" t="s">
        <v>1184</v>
      </c>
      <c r="C1162" s="7">
        <v>315</v>
      </c>
      <c r="D1162" s="7" t="s">
        <v>13</v>
      </c>
      <c r="E1162" s="7">
        <v>34.77</v>
      </c>
      <c r="F1162" s="7">
        <v>14.11</v>
      </c>
      <c r="G1162" s="8">
        <f t="shared" si="18"/>
        <v>243.49815</v>
      </c>
      <c r="H1162" s="13" t="s">
        <v>2079</v>
      </c>
    </row>
    <row r="1163" spans="1:8">
      <c r="A1163" s="14">
        <v>1161</v>
      </c>
      <c r="B1163" s="7" t="s">
        <v>1185</v>
      </c>
      <c r="C1163" s="7">
        <v>100</v>
      </c>
      <c r="D1163" s="7" t="s">
        <v>208</v>
      </c>
      <c r="E1163" s="7">
        <v>148.16</v>
      </c>
      <c r="F1163" s="7">
        <v>47.73</v>
      </c>
      <c r="G1163" s="8">
        <f t="shared" si="18"/>
        <v>47.043</v>
      </c>
      <c r="H1163" s="13" t="s">
        <v>2079</v>
      </c>
    </row>
    <row r="1164" spans="1:8">
      <c r="A1164" s="14">
        <v>1162</v>
      </c>
      <c r="B1164" s="7" t="s">
        <v>1186</v>
      </c>
      <c r="C1164" s="7">
        <v>315</v>
      </c>
      <c r="D1164" s="7" t="s">
        <v>13</v>
      </c>
      <c r="E1164" s="7">
        <v>24.9</v>
      </c>
      <c r="F1164" s="7">
        <v>8.69</v>
      </c>
      <c r="G1164" s="8">
        <f t="shared" si="18"/>
        <v>258.86385</v>
      </c>
      <c r="H1164" s="13" t="s">
        <v>2079</v>
      </c>
    </row>
    <row r="1165" spans="1:8">
      <c r="A1165" s="14">
        <v>1163</v>
      </c>
      <c r="B1165" s="7" t="s">
        <v>1187</v>
      </c>
      <c r="C1165" s="7">
        <v>80</v>
      </c>
      <c r="D1165" s="7" t="s">
        <v>13</v>
      </c>
      <c r="E1165" s="7">
        <v>47.26</v>
      </c>
      <c r="F1165" s="7">
        <v>17.63</v>
      </c>
      <c r="G1165" s="8">
        <f t="shared" si="18"/>
        <v>59.3064</v>
      </c>
      <c r="H1165" s="13" t="s">
        <v>2079</v>
      </c>
    </row>
    <row r="1166" spans="1:8">
      <c r="A1166" s="14">
        <v>1164</v>
      </c>
      <c r="B1166" s="7" t="s">
        <v>1188</v>
      </c>
      <c r="C1166" s="7">
        <v>50</v>
      </c>
      <c r="D1166" s="7" t="s">
        <v>13</v>
      </c>
      <c r="E1166" s="7">
        <v>51.87</v>
      </c>
      <c r="F1166" s="7">
        <v>13.04</v>
      </c>
      <c r="G1166" s="8">
        <f t="shared" si="18"/>
        <v>39.132</v>
      </c>
      <c r="H1166" s="13" t="s">
        <v>2079</v>
      </c>
    </row>
    <row r="1167" spans="1:8">
      <c r="A1167" s="14">
        <v>1165</v>
      </c>
      <c r="B1167" s="7" t="s">
        <v>1189</v>
      </c>
      <c r="C1167" s="7">
        <v>125</v>
      </c>
      <c r="D1167" s="7" t="s">
        <v>13</v>
      </c>
      <c r="E1167" s="7">
        <v>56.96</v>
      </c>
      <c r="F1167" s="7">
        <v>23.86</v>
      </c>
      <c r="G1167" s="8">
        <f t="shared" si="18"/>
        <v>85.6575</v>
      </c>
      <c r="H1167" s="13" t="s">
        <v>2079</v>
      </c>
    </row>
    <row r="1168" spans="1:8">
      <c r="A1168" s="14">
        <v>1166</v>
      </c>
      <c r="B1168" s="7" t="s">
        <v>1190</v>
      </c>
      <c r="C1168" s="7">
        <v>315</v>
      </c>
      <c r="D1168" s="7" t="s">
        <v>13</v>
      </c>
      <c r="E1168" s="7">
        <v>51.21</v>
      </c>
      <c r="F1168" s="7">
        <v>20.64</v>
      </c>
      <c r="G1168" s="8">
        <f t="shared" si="18"/>
        <v>224.9856</v>
      </c>
      <c r="H1168" s="13" t="s">
        <v>2079</v>
      </c>
    </row>
    <row r="1169" spans="1:8">
      <c r="A1169" s="14">
        <v>1167</v>
      </c>
      <c r="B1169" s="7" t="s">
        <v>1191</v>
      </c>
      <c r="C1169" s="7">
        <v>160</v>
      </c>
      <c r="D1169" s="7" t="s">
        <v>13</v>
      </c>
      <c r="E1169" s="7">
        <v>49.72</v>
      </c>
      <c r="F1169" s="7">
        <v>17.43</v>
      </c>
      <c r="G1169" s="8">
        <f t="shared" si="18"/>
        <v>118.9008</v>
      </c>
      <c r="H1169" s="13" t="s">
        <v>2079</v>
      </c>
    </row>
    <row r="1170" spans="1:8">
      <c r="A1170" s="14">
        <v>1168</v>
      </c>
      <c r="B1170" s="7" t="s">
        <v>1192</v>
      </c>
      <c r="C1170" s="7">
        <v>125</v>
      </c>
      <c r="D1170" s="7" t="s">
        <v>13</v>
      </c>
      <c r="E1170" s="7">
        <v>60.55</v>
      </c>
      <c r="F1170" s="7">
        <v>13.18</v>
      </c>
      <c r="G1170" s="8">
        <f t="shared" si="18"/>
        <v>97.6725</v>
      </c>
      <c r="H1170" s="13" t="s">
        <v>2079</v>
      </c>
    </row>
    <row r="1171" spans="1:8">
      <c r="A1171" s="14">
        <v>1169</v>
      </c>
      <c r="B1171" s="7" t="s">
        <v>1193</v>
      </c>
      <c r="C1171" s="7">
        <v>80</v>
      </c>
      <c r="D1171" s="7" t="s">
        <v>13</v>
      </c>
      <c r="E1171" s="7">
        <v>46.02</v>
      </c>
      <c r="F1171" s="7">
        <v>13.12</v>
      </c>
      <c r="G1171" s="8">
        <f t="shared" si="18"/>
        <v>62.5536</v>
      </c>
      <c r="H1171" s="13" t="s">
        <v>2079</v>
      </c>
    </row>
    <row r="1172" spans="1:8">
      <c r="A1172" s="14">
        <v>1170</v>
      </c>
      <c r="B1172" s="7" t="s">
        <v>1194</v>
      </c>
      <c r="C1172" s="7">
        <v>200</v>
      </c>
      <c r="D1172" s="7" t="s">
        <v>13</v>
      </c>
      <c r="E1172" s="7">
        <v>71.37</v>
      </c>
      <c r="F1172" s="7">
        <v>16.76</v>
      </c>
      <c r="G1172" s="8">
        <f t="shared" si="18"/>
        <v>149.832</v>
      </c>
      <c r="H1172" s="13" t="s">
        <v>2079</v>
      </c>
    </row>
    <row r="1173" spans="1:8">
      <c r="A1173" s="14">
        <v>1171</v>
      </c>
      <c r="B1173" s="7" t="s">
        <v>1195</v>
      </c>
      <c r="C1173" s="7">
        <v>400</v>
      </c>
      <c r="D1173" s="7" t="s">
        <v>13</v>
      </c>
      <c r="E1173" s="7">
        <v>26.8</v>
      </c>
      <c r="F1173" s="7">
        <v>8.98</v>
      </c>
      <c r="G1173" s="8">
        <f t="shared" si="18"/>
        <v>327.672</v>
      </c>
      <c r="H1173" s="13" t="s">
        <v>2079</v>
      </c>
    </row>
    <row r="1174" spans="1:8">
      <c r="A1174" s="14">
        <v>1172</v>
      </c>
      <c r="B1174" s="7" t="s">
        <v>1196</v>
      </c>
      <c r="C1174" s="7">
        <v>315</v>
      </c>
      <c r="D1174" s="7" t="s">
        <v>13</v>
      </c>
      <c r="E1174" s="7">
        <v>19.67</v>
      </c>
      <c r="F1174" s="7">
        <v>5.66</v>
      </c>
      <c r="G1174" s="8">
        <f t="shared" si="18"/>
        <v>267.4539</v>
      </c>
      <c r="H1174" s="13" t="s">
        <v>2079</v>
      </c>
    </row>
    <row r="1175" spans="1:8">
      <c r="A1175" s="14">
        <v>1173</v>
      </c>
      <c r="B1175" s="7" t="s">
        <v>1197</v>
      </c>
      <c r="C1175" s="7">
        <v>200</v>
      </c>
      <c r="D1175" s="7" t="s">
        <v>13</v>
      </c>
      <c r="E1175" s="7">
        <v>37.43</v>
      </c>
      <c r="F1175" s="7">
        <v>8.48</v>
      </c>
      <c r="G1175" s="8">
        <f t="shared" si="18"/>
        <v>164.736</v>
      </c>
      <c r="H1175" s="13" t="s">
        <v>2079</v>
      </c>
    </row>
    <row r="1176" spans="1:8">
      <c r="A1176" s="14">
        <v>1174</v>
      </c>
      <c r="B1176" s="7" t="s">
        <v>1198</v>
      </c>
      <c r="C1176" s="7">
        <v>50</v>
      </c>
      <c r="D1176" s="7" t="s">
        <v>13</v>
      </c>
      <c r="E1176" s="7">
        <v>8.47</v>
      </c>
      <c r="F1176" s="7">
        <v>0.59</v>
      </c>
      <c r="G1176" s="8">
        <f t="shared" si="18"/>
        <v>44.7345</v>
      </c>
      <c r="H1176" s="13" t="s">
        <v>2079</v>
      </c>
    </row>
    <row r="1177" spans="1:8">
      <c r="A1177" s="14">
        <v>1175</v>
      </c>
      <c r="B1177" s="7" t="s">
        <v>1199</v>
      </c>
      <c r="C1177" s="7">
        <v>125</v>
      </c>
      <c r="D1177" s="7" t="s">
        <v>13</v>
      </c>
      <c r="E1177" s="7">
        <v>47.46</v>
      </c>
      <c r="F1177" s="7">
        <v>13.6</v>
      </c>
      <c r="G1177" s="8">
        <f t="shared" si="18"/>
        <v>97.2</v>
      </c>
      <c r="H1177" s="13" t="s">
        <v>2079</v>
      </c>
    </row>
    <row r="1178" spans="1:8">
      <c r="A1178" s="14">
        <v>1176</v>
      </c>
      <c r="B1178" s="7" t="s">
        <v>1200</v>
      </c>
      <c r="C1178" s="7">
        <v>125</v>
      </c>
      <c r="D1178" s="7" t="s">
        <v>13</v>
      </c>
      <c r="E1178" s="7">
        <v>45.41</v>
      </c>
      <c r="F1178" s="7">
        <v>12.38</v>
      </c>
      <c r="G1178" s="8">
        <f t="shared" si="18"/>
        <v>98.5725</v>
      </c>
      <c r="H1178" s="13" t="s">
        <v>2079</v>
      </c>
    </row>
    <row r="1179" spans="1:8">
      <c r="A1179" s="14">
        <v>1177</v>
      </c>
      <c r="B1179" s="7" t="s">
        <v>1201</v>
      </c>
      <c r="C1179" s="7">
        <v>80</v>
      </c>
      <c r="D1179" s="7" t="s">
        <v>13</v>
      </c>
      <c r="E1179" s="7">
        <v>38.22</v>
      </c>
      <c r="F1179" s="7">
        <v>9.89</v>
      </c>
      <c r="G1179" s="8">
        <f t="shared" si="18"/>
        <v>64.8792</v>
      </c>
      <c r="H1179" s="13" t="s">
        <v>2079</v>
      </c>
    </row>
    <row r="1180" spans="1:8">
      <c r="A1180" s="14">
        <v>1178</v>
      </c>
      <c r="B1180" s="7" t="s">
        <v>1202</v>
      </c>
      <c r="C1180" s="7">
        <v>125</v>
      </c>
      <c r="D1180" s="7" t="s">
        <v>13</v>
      </c>
      <c r="E1180" s="7">
        <v>22.55</v>
      </c>
      <c r="F1180" s="7">
        <v>5.17</v>
      </c>
      <c r="G1180" s="8">
        <f t="shared" si="18"/>
        <v>106.68375</v>
      </c>
      <c r="H1180" s="13" t="s">
        <v>2079</v>
      </c>
    </row>
    <row r="1181" spans="1:8">
      <c r="A1181" s="14">
        <v>1179</v>
      </c>
      <c r="B1181" s="7" t="s">
        <v>1203</v>
      </c>
      <c r="C1181" s="7">
        <v>315</v>
      </c>
      <c r="D1181" s="7" t="s">
        <v>13</v>
      </c>
      <c r="E1181" s="7">
        <v>29.4</v>
      </c>
      <c r="F1181" s="7">
        <v>9.76</v>
      </c>
      <c r="G1181" s="8">
        <f t="shared" si="18"/>
        <v>255.8304</v>
      </c>
      <c r="H1181" s="13" t="s">
        <v>2079</v>
      </c>
    </row>
    <row r="1182" spans="1:8">
      <c r="A1182" s="14">
        <v>1180</v>
      </c>
      <c r="B1182" s="7" t="s">
        <v>1204</v>
      </c>
      <c r="C1182" s="7">
        <v>100</v>
      </c>
      <c r="D1182" s="7" t="s">
        <v>10</v>
      </c>
      <c r="E1182" s="7">
        <v>72.33</v>
      </c>
      <c r="F1182" s="7">
        <v>20.53</v>
      </c>
      <c r="G1182" s="8">
        <f t="shared" si="18"/>
        <v>71.523</v>
      </c>
      <c r="H1182" s="13" t="s">
        <v>2079</v>
      </c>
    </row>
    <row r="1183" spans="1:8">
      <c r="A1183" s="14">
        <v>1181</v>
      </c>
      <c r="B1183" s="7" t="s">
        <v>1205</v>
      </c>
      <c r="C1183" s="7">
        <v>50</v>
      </c>
      <c r="D1183" s="7" t="s">
        <v>13</v>
      </c>
      <c r="E1183" s="7">
        <v>19.11</v>
      </c>
      <c r="F1183" s="7">
        <v>3.98</v>
      </c>
      <c r="G1183" s="8">
        <f t="shared" si="18"/>
        <v>43.209</v>
      </c>
      <c r="H1183" s="13" t="s">
        <v>2079</v>
      </c>
    </row>
    <row r="1184" spans="1:8">
      <c r="A1184" s="14">
        <v>1182</v>
      </c>
      <c r="B1184" s="7" t="s">
        <v>1206</v>
      </c>
      <c r="C1184" s="7">
        <v>125</v>
      </c>
      <c r="D1184" s="7" t="s">
        <v>13</v>
      </c>
      <c r="E1184" s="7">
        <v>38.4</v>
      </c>
      <c r="F1184" s="7">
        <v>11.47</v>
      </c>
      <c r="G1184" s="8">
        <f t="shared" si="18"/>
        <v>99.59625</v>
      </c>
      <c r="H1184" s="13" t="s">
        <v>2079</v>
      </c>
    </row>
    <row r="1185" spans="1:8">
      <c r="A1185" s="14">
        <v>1183</v>
      </c>
      <c r="B1185" s="7" t="s">
        <v>1207</v>
      </c>
      <c r="C1185" s="7">
        <v>160</v>
      </c>
      <c r="D1185" s="7" t="s">
        <v>13</v>
      </c>
      <c r="E1185" s="7">
        <v>25.25</v>
      </c>
      <c r="F1185" s="7">
        <v>4.59</v>
      </c>
      <c r="G1185" s="8">
        <f t="shared" si="18"/>
        <v>137.3904</v>
      </c>
      <c r="H1185" s="13" t="s">
        <v>2079</v>
      </c>
    </row>
    <row r="1186" spans="1:8">
      <c r="A1186" s="14">
        <v>1184</v>
      </c>
      <c r="B1186" s="7" t="s">
        <v>1208</v>
      </c>
      <c r="C1186" s="7">
        <v>250</v>
      </c>
      <c r="D1186" s="7" t="s">
        <v>13</v>
      </c>
      <c r="E1186" s="7">
        <v>27</v>
      </c>
      <c r="F1186" s="7">
        <v>8.53</v>
      </c>
      <c r="G1186" s="8">
        <f t="shared" si="18"/>
        <v>205.8075</v>
      </c>
      <c r="H1186" s="13" t="s">
        <v>2079</v>
      </c>
    </row>
    <row r="1187" spans="1:8">
      <c r="A1187" s="14">
        <v>1185</v>
      </c>
      <c r="B1187" s="7" t="s">
        <v>1209</v>
      </c>
      <c r="C1187" s="7">
        <v>250</v>
      </c>
      <c r="D1187" s="7" t="s">
        <v>13</v>
      </c>
      <c r="E1187" s="7">
        <v>46.66</v>
      </c>
      <c r="F1187" s="7">
        <v>8.38</v>
      </c>
      <c r="G1187" s="8">
        <f t="shared" si="18"/>
        <v>206.145</v>
      </c>
      <c r="H1187" s="13" t="s">
        <v>2079</v>
      </c>
    </row>
    <row r="1188" spans="1:8">
      <c r="A1188" s="14">
        <v>1186</v>
      </c>
      <c r="B1188" s="7" t="s">
        <v>1210</v>
      </c>
      <c r="C1188" s="7">
        <v>160</v>
      </c>
      <c r="D1188" s="7" t="s">
        <v>13</v>
      </c>
      <c r="E1188" s="7">
        <v>15.18</v>
      </c>
      <c r="F1188" s="7">
        <v>3.44</v>
      </c>
      <c r="G1188" s="8">
        <f t="shared" si="18"/>
        <v>139.0464</v>
      </c>
      <c r="H1188" s="13" t="s">
        <v>2079</v>
      </c>
    </row>
    <row r="1189" spans="1:8">
      <c r="A1189" s="14">
        <v>1187</v>
      </c>
      <c r="B1189" s="7" t="s">
        <v>1211</v>
      </c>
      <c r="C1189" s="7">
        <v>160</v>
      </c>
      <c r="D1189" s="7" t="s">
        <v>13</v>
      </c>
      <c r="E1189" s="7">
        <v>36</v>
      </c>
      <c r="F1189" s="7">
        <v>9.7</v>
      </c>
      <c r="G1189" s="8">
        <f t="shared" si="18"/>
        <v>130.032</v>
      </c>
      <c r="H1189" s="13" t="s">
        <v>2079</v>
      </c>
    </row>
    <row r="1190" spans="1:8">
      <c r="A1190" s="14">
        <v>1188</v>
      </c>
      <c r="B1190" s="7" t="s">
        <v>1212</v>
      </c>
      <c r="C1190" s="7">
        <v>125</v>
      </c>
      <c r="D1190" s="7" t="s">
        <v>13</v>
      </c>
      <c r="E1190" s="7">
        <v>21.52</v>
      </c>
      <c r="F1190" s="7">
        <v>5.01</v>
      </c>
      <c r="G1190" s="8">
        <f t="shared" si="18"/>
        <v>106.86375</v>
      </c>
      <c r="H1190" s="13" t="s">
        <v>2079</v>
      </c>
    </row>
    <row r="1191" spans="1:8">
      <c r="A1191" s="14">
        <v>1189</v>
      </c>
      <c r="B1191" s="7" t="s">
        <v>1213</v>
      </c>
      <c r="C1191" s="7">
        <v>80</v>
      </c>
      <c r="D1191" s="7" t="s">
        <v>13</v>
      </c>
      <c r="E1191" s="7">
        <v>69.37</v>
      </c>
      <c r="F1191" s="7">
        <v>12.07</v>
      </c>
      <c r="G1191" s="8">
        <f t="shared" si="18"/>
        <v>63.3096</v>
      </c>
      <c r="H1191" s="13" t="s">
        <v>2079</v>
      </c>
    </row>
    <row r="1192" spans="1:8">
      <c r="A1192" s="14">
        <v>1190</v>
      </c>
      <c r="B1192" s="7" t="s">
        <v>1214</v>
      </c>
      <c r="C1192" s="7">
        <v>80</v>
      </c>
      <c r="D1192" s="7" t="s">
        <v>13</v>
      </c>
      <c r="E1192" s="7">
        <v>27.94</v>
      </c>
      <c r="F1192" s="7">
        <v>8.43</v>
      </c>
      <c r="G1192" s="8">
        <f t="shared" si="18"/>
        <v>65.9304</v>
      </c>
      <c r="H1192" s="13" t="s">
        <v>2079</v>
      </c>
    </row>
    <row r="1193" spans="1:8">
      <c r="A1193" s="14">
        <v>1191</v>
      </c>
      <c r="B1193" s="7" t="s">
        <v>1215</v>
      </c>
      <c r="C1193" s="7">
        <v>80</v>
      </c>
      <c r="D1193" s="7" t="s">
        <v>13</v>
      </c>
      <c r="E1193" s="7">
        <v>37.82</v>
      </c>
      <c r="F1193" s="7">
        <v>10.27</v>
      </c>
      <c r="G1193" s="8">
        <f t="shared" si="18"/>
        <v>64.6056</v>
      </c>
      <c r="H1193" s="13" t="s">
        <v>2079</v>
      </c>
    </row>
    <row r="1194" spans="1:8">
      <c r="A1194" s="14">
        <v>1192</v>
      </c>
      <c r="B1194" s="7" t="s">
        <v>1216</v>
      </c>
      <c r="C1194" s="7">
        <v>100</v>
      </c>
      <c r="D1194" s="7" t="s">
        <v>13</v>
      </c>
      <c r="E1194" s="7">
        <v>86.44</v>
      </c>
      <c r="F1194" s="7">
        <v>6.25</v>
      </c>
      <c r="G1194" s="8">
        <f t="shared" si="18"/>
        <v>84.375</v>
      </c>
      <c r="H1194" s="13" t="s">
        <v>2079</v>
      </c>
    </row>
    <row r="1195" spans="1:8">
      <c r="A1195" s="14">
        <v>1193</v>
      </c>
      <c r="B1195" s="7" t="s">
        <v>1217</v>
      </c>
      <c r="C1195" s="7">
        <v>125</v>
      </c>
      <c r="D1195" s="7" t="s">
        <v>13</v>
      </c>
      <c r="E1195" s="7">
        <v>23.49</v>
      </c>
      <c r="F1195" s="7">
        <v>5.56</v>
      </c>
      <c r="G1195" s="8">
        <f t="shared" si="18"/>
        <v>106.245</v>
      </c>
      <c r="H1195" s="13" t="s">
        <v>2079</v>
      </c>
    </row>
    <row r="1196" spans="1:8">
      <c r="A1196" s="14">
        <v>1194</v>
      </c>
      <c r="B1196" s="7" t="s">
        <v>1218</v>
      </c>
      <c r="C1196" s="7">
        <v>250</v>
      </c>
      <c r="D1196" s="7" t="s">
        <v>13</v>
      </c>
      <c r="E1196" s="7">
        <v>26.84</v>
      </c>
      <c r="F1196" s="7">
        <v>6.59</v>
      </c>
      <c r="G1196" s="8">
        <f t="shared" si="18"/>
        <v>210.1725</v>
      </c>
      <c r="H1196" s="13" t="s">
        <v>2079</v>
      </c>
    </row>
    <row r="1197" spans="1:8">
      <c r="A1197" s="14">
        <v>1195</v>
      </c>
      <c r="B1197" s="7" t="s">
        <v>1219</v>
      </c>
      <c r="C1197" s="7">
        <v>160</v>
      </c>
      <c r="D1197" s="7" t="s">
        <v>13</v>
      </c>
      <c r="E1197" s="7">
        <v>67.89</v>
      </c>
      <c r="F1197" s="7">
        <v>8.44</v>
      </c>
      <c r="G1197" s="8">
        <f t="shared" si="18"/>
        <v>131.8464</v>
      </c>
      <c r="H1197" s="13" t="s">
        <v>2079</v>
      </c>
    </row>
    <row r="1198" spans="1:8">
      <c r="A1198" s="14">
        <v>1196</v>
      </c>
      <c r="B1198" s="7" t="s">
        <v>1220</v>
      </c>
      <c r="C1198" s="7">
        <v>80</v>
      </c>
      <c r="D1198" s="7" t="s">
        <v>13</v>
      </c>
      <c r="E1198" s="7">
        <v>28.5</v>
      </c>
      <c r="F1198" s="7">
        <v>6.51</v>
      </c>
      <c r="G1198" s="8">
        <f t="shared" si="18"/>
        <v>67.3128</v>
      </c>
      <c r="H1198" s="13" t="s">
        <v>2079</v>
      </c>
    </row>
    <row r="1199" spans="1:8">
      <c r="A1199" s="14">
        <v>1197</v>
      </c>
      <c r="B1199" s="7" t="s">
        <v>1221</v>
      </c>
      <c r="C1199" s="7">
        <v>80</v>
      </c>
      <c r="D1199" s="7" t="s">
        <v>13</v>
      </c>
      <c r="E1199" s="7">
        <v>69.27</v>
      </c>
      <c r="F1199" s="7">
        <v>13.36</v>
      </c>
      <c r="G1199" s="8">
        <f t="shared" ref="G1199:G1262" si="19">(C1199-C1199*F1199/100)*0.9</f>
        <v>62.3808</v>
      </c>
      <c r="H1199" s="13" t="s">
        <v>2079</v>
      </c>
    </row>
    <row r="1200" spans="1:8">
      <c r="A1200" s="14">
        <v>1198</v>
      </c>
      <c r="B1200" s="7" t="s">
        <v>1222</v>
      </c>
      <c r="C1200" s="7">
        <v>125</v>
      </c>
      <c r="D1200" s="7" t="s">
        <v>13</v>
      </c>
      <c r="E1200" s="7">
        <v>37</v>
      </c>
      <c r="F1200" s="7">
        <v>8.23</v>
      </c>
      <c r="G1200" s="8">
        <f t="shared" si="19"/>
        <v>103.24125</v>
      </c>
      <c r="H1200" s="13" t="s">
        <v>2079</v>
      </c>
    </row>
    <row r="1201" spans="1:8">
      <c r="A1201" s="14">
        <v>1199</v>
      </c>
      <c r="B1201" s="7" t="s">
        <v>1223</v>
      </c>
      <c r="C1201" s="7">
        <v>125</v>
      </c>
      <c r="D1201" s="7" t="s">
        <v>13</v>
      </c>
      <c r="E1201" s="7">
        <v>31.72</v>
      </c>
      <c r="F1201" s="7">
        <v>8.86</v>
      </c>
      <c r="G1201" s="8">
        <f t="shared" si="19"/>
        <v>102.5325</v>
      </c>
      <c r="H1201" s="13" t="s">
        <v>2079</v>
      </c>
    </row>
    <row r="1202" spans="1:8">
      <c r="A1202" s="14">
        <v>1200</v>
      </c>
      <c r="B1202" s="7" t="s">
        <v>1224</v>
      </c>
      <c r="C1202" s="7">
        <v>160</v>
      </c>
      <c r="D1202" s="7" t="s">
        <v>13</v>
      </c>
      <c r="E1202" s="7">
        <v>46.36</v>
      </c>
      <c r="F1202" s="7">
        <v>10.39</v>
      </c>
      <c r="G1202" s="8">
        <f t="shared" si="19"/>
        <v>129.0384</v>
      </c>
      <c r="H1202" s="13" t="s">
        <v>2079</v>
      </c>
    </row>
    <row r="1203" spans="1:8">
      <c r="A1203" s="14">
        <v>1201</v>
      </c>
      <c r="B1203" s="7" t="s">
        <v>1225</v>
      </c>
      <c r="C1203" s="7">
        <v>315</v>
      </c>
      <c r="D1203" s="7" t="s">
        <v>13</v>
      </c>
      <c r="E1203" s="7">
        <v>27.35</v>
      </c>
      <c r="F1203" s="7">
        <v>7.11</v>
      </c>
      <c r="G1203" s="8">
        <f t="shared" si="19"/>
        <v>263.34315</v>
      </c>
      <c r="H1203" s="13" t="s">
        <v>2079</v>
      </c>
    </row>
    <row r="1204" spans="1:8">
      <c r="A1204" s="14">
        <v>1202</v>
      </c>
      <c r="B1204" s="7" t="s">
        <v>1226</v>
      </c>
      <c r="C1204" s="7">
        <v>160</v>
      </c>
      <c r="D1204" s="7" t="s">
        <v>13</v>
      </c>
      <c r="E1204" s="7">
        <v>30.35</v>
      </c>
      <c r="F1204" s="7">
        <v>5.92</v>
      </c>
      <c r="G1204" s="8">
        <f t="shared" si="19"/>
        <v>135.4752</v>
      </c>
      <c r="H1204" s="13" t="s">
        <v>2079</v>
      </c>
    </row>
    <row r="1205" spans="1:8">
      <c r="A1205" s="14">
        <v>1203</v>
      </c>
      <c r="B1205" s="7" t="s">
        <v>1227</v>
      </c>
      <c r="C1205" s="7">
        <v>250</v>
      </c>
      <c r="D1205" s="7" t="s">
        <v>13</v>
      </c>
      <c r="E1205" s="7">
        <v>30.1</v>
      </c>
      <c r="F1205" s="7">
        <v>6.91</v>
      </c>
      <c r="G1205" s="8">
        <f t="shared" si="19"/>
        <v>209.4525</v>
      </c>
      <c r="H1205" s="13" t="s">
        <v>2079</v>
      </c>
    </row>
    <row r="1206" spans="1:8">
      <c r="A1206" s="14">
        <v>1204</v>
      </c>
      <c r="B1206" s="7" t="s">
        <v>1228</v>
      </c>
      <c r="C1206" s="7">
        <v>315</v>
      </c>
      <c r="D1206" s="7" t="s">
        <v>13</v>
      </c>
      <c r="E1206" s="7">
        <v>24.35</v>
      </c>
      <c r="F1206" s="7">
        <v>6.56</v>
      </c>
      <c r="G1206" s="8">
        <f t="shared" si="19"/>
        <v>264.9024</v>
      </c>
      <c r="H1206" s="13" t="s">
        <v>2079</v>
      </c>
    </row>
    <row r="1207" spans="1:8">
      <c r="A1207" s="14">
        <v>1205</v>
      </c>
      <c r="B1207" s="7" t="s">
        <v>1229</v>
      </c>
      <c r="C1207" s="7">
        <v>125</v>
      </c>
      <c r="D1207" s="7" t="s">
        <v>13</v>
      </c>
      <c r="E1207" s="7">
        <v>35.77</v>
      </c>
      <c r="F1207" s="7">
        <v>10.36</v>
      </c>
      <c r="G1207" s="8">
        <f t="shared" si="19"/>
        <v>100.845</v>
      </c>
      <c r="H1207" s="13" t="s">
        <v>2079</v>
      </c>
    </row>
    <row r="1208" spans="1:8">
      <c r="A1208" s="14">
        <v>1206</v>
      </c>
      <c r="B1208" s="7" t="s">
        <v>1230</v>
      </c>
      <c r="C1208" s="7">
        <v>400</v>
      </c>
      <c r="D1208" s="7" t="s">
        <v>13</v>
      </c>
      <c r="E1208" s="7">
        <v>24.77</v>
      </c>
      <c r="F1208" s="7">
        <v>7.96</v>
      </c>
      <c r="G1208" s="8">
        <f t="shared" si="19"/>
        <v>331.344</v>
      </c>
      <c r="H1208" s="13" t="s">
        <v>2079</v>
      </c>
    </row>
    <row r="1209" spans="1:8">
      <c r="A1209" s="14">
        <v>1207</v>
      </c>
      <c r="B1209" s="7" t="s">
        <v>1231</v>
      </c>
      <c r="C1209" s="7">
        <v>100</v>
      </c>
      <c r="D1209" s="7" t="s">
        <v>13</v>
      </c>
      <c r="E1209" s="7">
        <v>27.14</v>
      </c>
      <c r="F1209" s="7">
        <v>6.56</v>
      </c>
      <c r="G1209" s="8">
        <f t="shared" si="19"/>
        <v>84.096</v>
      </c>
      <c r="H1209" s="13" t="s">
        <v>2079</v>
      </c>
    </row>
    <row r="1210" spans="1:8">
      <c r="A1210" s="14">
        <v>1208</v>
      </c>
      <c r="B1210" s="7" t="s">
        <v>1232</v>
      </c>
      <c r="C1210" s="7">
        <v>200</v>
      </c>
      <c r="D1210" s="7" t="s">
        <v>13</v>
      </c>
      <c r="E1210" s="7">
        <v>28.46</v>
      </c>
      <c r="F1210" s="7">
        <v>7.13</v>
      </c>
      <c r="G1210" s="8">
        <f t="shared" si="19"/>
        <v>167.166</v>
      </c>
      <c r="H1210" s="13" t="s">
        <v>2079</v>
      </c>
    </row>
    <row r="1211" spans="1:8">
      <c r="A1211" s="14">
        <v>1209</v>
      </c>
      <c r="B1211" s="7" t="s">
        <v>1233</v>
      </c>
      <c r="C1211" s="7">
        <v>100</v>
      </c>
      <c r="D1211" s="7" t="s">
        <v>13</v>
      </c>
      <c r="E1211" s="7">
        <v>45.7</v>
      </c>
      <c r="F1211" s="7">
        <v>10.82</v>
      </c>
      <c r="G1211" s="8">
        <f t="shared" si="19"/>
        <v>80.262</v>
      </c>
      <c r="H1211" s="13" t="s">
        <v>2079</v>
      </c>
    </row>
    <row r="1212" spans="1:8">
      <c r="A1212" s="14">
        <v>1210</v>
      </c>
      <c r="B1212" s="7" t="s">
        <v>1234</v>
      </c>
      <c r="C1212" s="7">
        <v>80</v>
      </c>
      <c r="D1212" s="7" t="s">
        <v>13</v>
      </c>
      <c r="E1212" s="7">
        <v>23.3</v>
      </c>
      <c r="F1212" s="7">
        <v>11.19</v>
      </c>
      <c r="G1212" s="8">
        <f t="shared" si="19"/>
        <v>63.9432</v>
      </c>
      <c r="H1212" s="13" t="s">
        <v>2079</v>
      </c>
    </row>
    <row r="1213" spans="1:8">
      <c r="A1213" s="14">
        <v>1211</v>
      </c>
      <c r="B1213" s="7" t="s">
        <v>1235</v>
      </c>
      <c r="C1213" s="7">
        <v>100</v>
      </c>
      <c r="D1213" s="7" t="s">
        <v>13</v>
      </c>
      <c r="E1213" s="7">
        <v>27.11</v>
      </c>
      <c r="F1213" s="7">
        <v>11.31</v>
      </c>
      <c r="G1213" s="8">
        <f t="shared" si="19"/>
        <v>79.821</v>
      </c>
      <c r="H1213" s="13" t="s">
        <v>2079</v>
      </c>
    </row>
    <row r="1214" spans="1:8">
      <c r="A1214" s="14">
        <v>1212</v>
      </c>
      <c r="B1214" s="7" t="s">
        <v>1236</v>
      </c>
      <c r="C1214" s="7">
        <v>80</v>
      </c>
      <c r="D1214" s="7" t="s">
        <v>13</v>
      </c>
      <c r="E1214" s="7">
        <v>55.98</v>
      </c>
      <c r="F1214" s="7">
        <v>15.15</v>
      </c>
      <c r="G1214" s="8">
        <f t="shared" si="19"/>
        <v>61.092</v>
      </c>
      <c r="H1214" s="13" t="s">
        <v>2079</v>
      </c>
    </row>
    <row r="1215" spans="1:8">
      <c r="A1215" s="14">
        <v>1213</v>
      </c>
      <c r="B1215" s="7" t="s">
        <v>1237</v>
      </c>
      <c r="C1215" s="7">
        <v>100</v>
      </c>
      <c r="D1215" s="7" t="s">
        <v>13</v>
      </c>
      <c r="E1215" s="7">
        <v>16.74</v>
      </c>
      <c r="F1215" s="7">
        <v>3.46</v>
      </c>
      <c r="G1215" s="8">
        <f t="shared" si="19"/>
        <v>86.886</v>
      </c>
      <c r="H1215" s="13" t="s">
        <v>2079</v>
      </c>
    </row>
    <row r="1216" spans="1:8">
      <c r="A1216" s="14">
        <v>1214</v>
      </c>
      <c r="B1216" s="7" t="s">
        <v>1238</v>
      </c>
      <c r="C1216" s="7">
        <v>315</v>
      </c>
      <c r="D1216" s="7" t="s">
        <v>13</v>
      </c>
      <c r="E1216" s="7">
        <v>26.55</v>
      </c>
      <c r="F1216" s="7">
        <v>11.95</v>
      </c>
      <c r="G1216" s="8">
        <f t="shared" si="19"/>
        <v>249.62175</v>
      </c>
      <c r="H1216" s="13" t="s">
        <v>2079</v>
      </c>
    </row>
    <row r="1217" spans="1:8">
      <c r="A1217" s="14">
        <v>1215</v>
      </c>
      <c r="B1217" s="7" t="s">
        <v>1239</v>
      </c>
      <c r="C1217" s="7">
        <v>315</v>
      </c>
      <c r="D1217" s="7" t="s">
        <v>13</v>
      </c>
      <c r="E1217" s="7">
        <v>35.02</v>
      </c>
      <c r="F1217" s="7">
        <v>11.59</v>
      </c>
      <c r="G1217" s="8">
        <f t="shared" si="19"/>
        <v>250.64235</v>
      </c>
      <c r="H1217" s="13" t="s">
        <v>2079</v>
      </c>
    </row>
    <row r="1218" spans="1:8">
      <c r="A1218" s="14">
        <v>1216</v>
      </c>
      <c r="B1218" s="7" t="s">
        <v>1240</v>
      </c>
      <c r="C1218" s="7">
        <v>400</v>
      </c>
      <c r="D1218" s="7" t="s">
        <v>13</v>
      </c>
      <c r="E1218" s="7">
        <v>35.88</v>
      </c>
      <c r="F1218" s="7">
        <v>8.26</v>
      </c>
      <c r="G1218" s="8">
        <f t="shared" si="19"/>
        <v>330.264</v>
      </c>
      <c r="H1218" s="13" t="s">
        <v>2079</v>
      </c>
    </row>
    <row r="1219" spans="1:8">
      <c r="A1219" s="14">
        <v>1217</v>
      </c>
      <c r="B1219" s="7" t="s">
        <v>1241</v>
      </c>
      <c r="C1219" s="7">
        <v>250</v>
      </c>
      <c r="D1219" s="7" t="s">
        <v>13</v>
      </c>
      <c r="E1219" s="7">
        <v>43.42</v>
      </c>
      <c r="F1219" s="7">
        <v>14.17</v>
      </c>
      <c r="G1219" s="8">
        <f t="shared" si="19"/>
        <v>193.1175</v>
      </c>
      <c r="H1219" s="13" t="s">
        <v>2079</v>
      </c>
    </row>
    <row r="1220" spans="1:8">
      <c r="A1220" s="14">
        <v>1218</v>
      </c>
      <c r="B1220" s="7" t="s">
        <v>1242</v>
      </c>
      <c r="C1220" s="7">
        <v>50</v>
      </c>
      <c r="D1220" s="7" t="s">
        <v>13</v>
      </c>
      <c r="E1220" s="7">
        <v>47.92</v>
      </c>
      <c r="F1220" s="7">
        <v>10.75</v>
      </c>
      <c r="G1220" s="8">
        <f t="shared" si="19"/>
        <v>40.1625</v>
      </c>
      <c r="H1220" s="13" t="s">
        <v>2079</v>
      </c>
    </row>
    <row r="1221" spans="1:8">
      <c r="A1221" s="14">
        <v>1219</v>
      </c>
      <c r="B1221" s="7" t="s">
        <v>1243</v>
      </c>
      <c r="C1221" s="7">
        <v>160</v>
      </c>
      <c r="D1221" s="7" t="s">
        <v>13</v>
      </c>
      <c r="E1221" s="7">
        <v>18.49</v>
      </c>
      <c r="F1221" s="7">
        <v>4.31</v>
      </c>
      <c r="G1221" s="8">
        <f t="shared" si="19"/>
        <v>137.7936</v>
      </c>
      <c r="H1221" s="13" t="s">
        <v>2079</v>
      </c>
    </row>
    <row r="1222" spans="1:8">
      <c r="A1222" s="14">
        <v>1220</v>
      </c>
      <c r="B1222" s="7" t="s">
        <v>1244</v>
      </c>
      <c r="C1222" s="7">
        <v>100</v>
      </c>
      <c r="D1222" s="7" t="s">
        <v>13</v>
      </c>
      <c r="E1222" s="7">
        <v>10.29</v>
      </c>
      <c r="F1222" s="7">
        <v>1.52</v>
      </c>
      <c r="G1222" s="8">
        <f t="shared" si="19"/>
        <v>88.632</v>
      </c>
      <c r="H1222" s="13" t="s">
        <v>2079</v>
      </c>
    </row>
    <row r="1223" spans="1:8">
      <c r="A1223" s="14">
        <v>1221</v>
      </c>
      <c r="B1223" s="7" t="s">
        <v>1245</v>
      </c>
      <c r="C1223" s="7">
        <v>100</v>
      </c>
      <c r="D1223" s="7" t="s">
        <v>13</v>
      </c>
      <c r="E1223" s="7">
        <v>31.85</v>
      </c>
      <c r="F1223" s="7">
        <v>8.96</v>
      </c>
      <c r="G1223" s="8">
        <f t="shared" si="19"/>
        <v>81.936</v>
      </c>
      <c r="H1223" s="13" t="s">
        <v>2079</v>
      </c>
    </row>
    <row r="1224" spans="1:8">
      <c r="A1224" s="14">
        <v>1222</v>
      </c>
      <c r="B1224" s="7" t="s">
        <v>1246</v>
      </c>
      <c r="C1224" s="7">
        <v>100</v>
      </c>
      <c r="D1224" s="7" t="s">
        <v>13</v>
      </c>
      <c r="E1224" s="7">
        <v>38.31</v>
      </c>
      <c r="F1224" s="7">
        <v>10.38</v>
      </c>
      <c r="G1224" s="8">
        <f t="shared" si="19"/>
        <v>80.658</v>
      </c>
      <c r="H1224" s="13" t="s">
        <v>2079</v>
      </c>
    </row>
    <row r="1225" spans="1:8">
      <c r="A1225" s="14">
        <v>1223</v>
      </c>
      <c r="B1225" s="7" t="s">
        <v>1247</v>
      </c>
      <c r="C1225" s="7">
        <v>100</v>
      </c>
      <c r="D1225" s="7" t="s">
        <v>13</v>
      </c>
      <c r="E1225" s="7">
        <v>19.61</v>
      </c>
      <c r="F1225" s="7">
        <v>3.6</v>
      </c>
      <c r="G1225" s="8">
        <f t="shared" si="19"/>
        <v>86.76</v>
      </c>
      <c r="H1225" s="13" t="s">
        <v>2079</v>
      </c>
    </row>
    <row r="1226" spans="1:8">
      <c r="A1226" s="14">
        <v>1224</v>
      </c>
      <c r="B1226" s="7" t="s">
        <v>1248</v>
      </c>
      <c r="C1226" s="7">
        <v>50</v>
      </c>
      <c r="D1226" s="7" t="s">
        <v>13</v>
      </c>
      <c r="E1226" s="7">
        <v>37.71</v>
      </c>
      <c r="F1226" s="7">
        <v>11.02</v>
      </c>
      <c r="G1226" s="8">
        <f t="shared" si="19"/>
        <v>40.041</v>
      </c>
      <c r="H1226" s="13" t="s">
        <v>2079</v>
      </c>
    </row>
    <row r="1227" spans="1:8">
      <c r="A1227" s="14">
        <v>1225</v>
      </c>
      <c r="B1227" s="7" t="s">
        <v>1249</v>
      </c>
      <c r="C1227" s="7">
        <v>315</v>
      </c>
      <c r="D1227" s="7" t="s">
        <v>13</v>
      </c>
      <c r="E1227" s="7">
        <v>27.31</v>
      </c>
      <c r="F1227" s="7">
        <v>6.81</v>
      </c>
      <c r="G1227" s="8">
        <f t="shared" si="19"/>
        <v>264.19365</v>
      </c>
      <c r="H1227" s="13" t="s">
        <v>2079</v>
      </c>
    </row>
    <row r="1228" spans="1:8">
      <c r="A1228" s="14">
        <v>1226</v>
      </c>
      <c r="B1228" s="7" t="s">
        <v>1250</v>
      </c>
      <c r="C1228" s="7">
        <v>250</v>
      </c>
      <c r="D1228" s="7" t="s">
        <v>13</v>
      </c>
      <c r="E1228" s="7">
        <v>23.34</v>
      </c>
      <c r="F1228" s="7">
        <v>7.64</v>
      </c>
      <c r="G1228" s="8">
        <f t="shared" si="19"/>
        <v>207.81</v>
      </c>
      <c r="H1228" s="13" t="s">
        <v>2079</v>
      </c>
    </row>
    <row r="1229" spans="1:8">
      <c r="A1229" s="14">
        <v>1227</v>
      </c>
      <c r="B1229" s="7" t="s">
        <v>1251</v>
      </c>
      <c r="C1229" s="7">
        <v>80</v>
      </c>
      <c r="D1229" s="7" t="s">
        <v>13</v>
      </c>
      <c r="E1229" s="7">
        <v>7.12</v>
      </c>
      <c r="F1229" s="7">
        <v>0.62</v>
      </c>
      <c r="G1229" s="8">
        <f t="shared" si="19"/>
        <v>71.5536</v>
      </c>
      <c r="H1229" s="13" t="s">
        <v>2079</v>
      </c>
    </row>
    <row r="1230" spans="1:8">
      <c r="A1230" s="14">
        <v>1228</v>
      </c>
      <c r="B1230" s="7" t="s">
        <v>1252</v>
      </c>
      <c r="C1230" s="7">
        <v>80</v>
      </c>
      <c r="D1230" s="7" t="s">
        <v>13</v>
      </c>
      <c r="E1230" s="7">
        <v>26.71</v>
      </c>
      <c r="F1230" s="7">
        <v>4.23</v>
      </c>
      <c r="G1230" s="8">
        <f t="shared" si="19"/>
        <v>68.9544</v>
      </c>
      <c r="H1230" s="13" t="s">
        <v>2079</v>
      </c>
    </row>
    <row r="1231" spans="1:8">
      <c r="A1231" s="14">
        <v>1229</v>
      </c>
      <c r="B1231" s="7" t="s">
        <v>1253</v>
      </c>
      <c r="C1231" s="7">
        <v>125</v>
      </c>
      <c r="D1231" s="7" t="s">
        <v>10</v>
      </c>
      <c r="E1231" s="7">
        <v>63.58</v>
      </c>
      <c r="F1231" s="7">
        <v>20.55</v>
      </c>
      <c r="G1231" s="8">
        <f t="shared" si="19"/>
        <v>89.38125</v>
      </c>
      <c r="H1231" s="13" t="s">
        <v>2079</v>
      </c>
    </row>
    <row r="1232" spans="1:8">
      <c r="A1232" s="14">
        <v>1230</v>
      </c>
      <c r="B1232" s="7" t="s">
        <v>1254</v>
      </c>
      <c r="C1232" s="7">
        <v>160</v>
      </c>
      <c r="D1232" s="7" t="s">
        <v>13</v>
      </c>
      <c r="E1232" s="7">
        <v>26.47</v>
      </c>
      <c r="F1232" s="7">
        <v>6.9</v>
      </c>
      <c r="G1232" s="8">
        <f t="shared" si="19"/>
        <v>134.064</v>
      </c>
      <c r="H1232" s="13" t="s">
        <v>2079</v>
      </c>
    </row>
    <row r="1233" spans="1:8">
      <c r="A1233" s="14">
        <v>1231</v>
      </c>
      <c r="B1233" s="7" t="s">
        <v>1255</v>
      </c>
      <c r="C1233" s="7">
        <v>200</v>
      </c>
      <c r="D1233" s="7" t="s">
        <v>13</v>
      </c>
      <c r="E1233" s="7">
        <v>36.09</v>
      </c>
      <c r="F1233" s="7">
        <v>10.52</v>
      </c>
      <c r="G1233" s="8">
        <f t="shared" si="19"/>
        <v>161.064</v>
      </c>
      <c r="H1233" s="13" t="s">
        <v>2079</v>
      </c>
    </row>
    <row r="1234" spans="1:8">
      <c r="A1234" s="14">
        <v>1232</v>
      </c>
      <c r="B1234" s="7" t="s">
        <v>1256</v>
      </c>
      <c r="C1234" s="7">
        <v>125</v>
      </c>
      <c r="D1234" s="7" t="s">
        <v>13</v>
      </c>
      <c r="E1234" s="7">
        <v>21.06</v>
      </c>
      <c r="F1234" s="7">
        <v>3.97</v>
      </c>
      <c r="G1234" s="8">
        <f t="shared" si="19"/>
        <v>108.03375</v>
      </c>
      <c r="H1234" s="13" t="s">
        <v>2079</v>
      </c>
    </row>
    <row r="1235" spans="1:8">
      <c r="A1235" s="14">
        <v>1233</v>
      </c>
      <c r="B1235" s="7" t="s">
        <v>1257</v>
      </c>
      <c r="C1235" s="7">
        <v>160</v>
      </c>
      <c r="D1235" s="7" t="s">
        <v>13</v>
      </c>
      <c r="E1235" s="7">
        <v>38.53</v>
      </c>
      <c r="F1235" s="7">
        <v>12.47</v>
      </c>
      <c r="G1235" s="8">
        <f t="shared" si="19"/>
        <v>126.0432</v>
      </c>
      <c r="H1235" s="13" t="s">
        <v>2079</v>
      </c>
    </row>
    <row r="1236" spans="1:8">
      <c r="A1236" s="14">
        <v>1234</v>
      </c>
      <c r="B1236" s="7" t="s">
        <v>1258</v>
      </c>
      <c r="C1236" s="7">
        <v>200</v>
      </c>
      <c r="D1236" s="7" t="s">
        <v>13</v>
      </c>
      <c r="E1236" s="7">
        <v>6.68</v>
      </c>
      <c r="F1236" s="7">
        <v>1.47</v>
      </c>
      <c r="G1236" s="8">
        <f t="shared" si="19"/>
        <v>177.354</v>
      </c>
      <c r="H1236" s="13" t="s">
        <v>2079</v>
      </c>
    </row>
    <row r="1237" spans="1:8">
      <c r="A1237" s="14">
        <v>1235</v>
      </c>
      <c r="B1237" s="7" t="s">
        <v>1259</v>
      </c>
      <c r="C1237" s="7">
        <v>100</v>
      </c>
      <c r="D1237" s="7" t="s">
        <v>13</v>
      </c>
      <c r="E1237" s="7">
        <v>31.87</v>
      </c>
      <c r="F1237" s="7">
        <v>8.31</v>
      </c>
      <c r="G1237" s="8">
        <f t="shared" si="19"/>
        <v>82.521</v>
      </c>
      <c r="H1237" s="13" t="s">
        <v>2079</v>
      </c>
    </row>
    <row r="1238" spans="1:8">
      <c r="A1238" s="14">
        <v>1236</v>
      </c>
      <c r="B1238" s="7" t="s">
        <v>1260</v>
      </c>
      <c r="C1238" s="7">
        <v>160</v>
      </c>
      <c r="D1238" s="7" t="s">
        <v>13</v>
      </c>
      <c r="E1238" s="7">
        <v>74.66</v>
      </c>
      <c r="F1238" s="7">
        <v>8.99</v>
      </c>
      <c r="G1238" s="8">
        <f t="shared" si="19"/>
        <v>131.0544</v>
      </c>
      <c r="H1238" s="13" t="s">
        <v>2079</v>
      </c>
    </row>
    <row r="1239" spans="1:8">
      <c r="A1239" s="14">
        <v>1237</v>
      </c>
      <c r="B1239" s="7" t="s">
        <v>1261</v>
      </c>
      <c r="C1239" s="7">
        <v>160</v>
      </c>
      <c r="D1239" s="7" t="s">
        <v>13</v>
      </c>
      <c r="E1239" s="7">
        <v>7.77</v>
      </c>
      <c r="F1239" s="7">
        <v>2.72</v>
      </c>
      <c r="G1239" s="8">
        <f t="shared" si="19"/>
        <v>140.0832</v>
      </c>
      <c r="H1239" s="13" t="s">
        <v>2079</v>
      </c>
    </row>
    <row r="1240" spans="1:8">
      <c r="A1240" s="14">
        <v>1238</v>
      </c>
      <c r="B1240" s="7" t="s">
        <v>1262</v>
      </c>
      <c r="C1240" s="7">
        <v>100</v>
      </c>
      <c r="D1240" s="7" t="s">
        <v>13</v>
      </c>
      <c r="E1240" s="7">
        <v>15.29</v>
      </c>
      <c r="F1240" s="7">
        <v>2.98</v>
      </c>
      <c r="G1240" s="8">
        <f t="shared" si="19"/>
        <v>87.318</v>
      </c>
      <c r="H1240" s="13" t="s">
        <v>2079</v>
      </c>
    </row>
    <row r="1241" spans="1:8">
      <c r="A1241" s="14">
        <v>1239</v>
      </c>
      <c r="B1241" s="7" t="s">
        <v>1263</v>
      </c>
      <c r="C1241" s="7">
        <v>200</v>
      </c>
      <c r="D1241" s="7" t="s">
        <v>13</v>
      </c>
      <c r="E1241" s="7">
        <v>41.66</v>
      </c>
      <c r="F1241" s="7">
        <v>9.44</v>
      </c>
      <c r="G1241" s="8">
        <f t="shared" si="19"/>
        <v>163.008</v>
      </c>
      <c r="H1241" s="13" t="s">
        <v>2079</v>
      </c>
    </row>
    <row r="1242" spans="1:8">
      <c r="A1242" s="14">
        <v>1240</v>
      </c>
      <c r="B1242" s="7" t="s">
        <v>1264</v>
      </c>
      <c r="C1242" s="7">
        <v>250</v>
      </c>
      <c r="D1242" s="7" t="s">
        <v>13</v>
      </c>
      <c r="E1242" s="7">
        <v>30.6</v>
      </c>
      <c r="F1242" s="7">
        <v>5.64</v>
      </c>
      <c r="G1242" s="8">
        <f t="shared" si="19"/>
        <v>212.31</v>
      </c>
      <c r="H1242" s="13" t="s">
        <v>2079</v>
      </c>
    </row>
    <row r="1243" spans="1:8">
      <c r="A1243" s="14">
        <v>1241</v>
      </c>
      <c r="B1243" s="7" t="s">
        <v>1265</v>
      </c>
      <c r="C1243" s="7">
        <v>200</v>
      </c>
      <c r="D1243" s="7" t="s">
        <v>13</v>
      </c>
      <c r="E1243" s="7">
        <v>31.25</v>
      </c>
      <c r="F1243" s="7">
        <v>8.77</v>
      </c>
      <c r="G1243" s="8">
        <f t="shared" si="19"/>
        <v>164.214</v>
      </c>
      <c r="H1243" s="13" t="s">
        <v>2079</v>
      </c>
    </row>
    <row r="1244" spans="1:8">
      <c r="A1244" s="14">
        <v>1242</v>
      </c>
      <c r="B1244" s="7" t="s">
        <v>1266</v>
      </c>
      <c r="C1244" s="7">
        <v>80</v>
      </c>
      <c r="D1244" s="7" t="s">
        <v>13</v>
      </c>
      <c r="E1244" s="7">
        <v>33.69</v>
      </c>
      <c r="F1244" s="7">
        <v>5.86</v>
      </c>
      <c r="G1244" s="8">
        <f t="shared" si="19"/>
        <v>67.7808</v>
      </c>
      <c r="H1244" s="13" t="s">
        <v>2079</v>
      </c>
    </row>
    <row r="1245" spans="1:8">
      <c r="A1245" s="14">
        <v>1243</v>
      </c>
      <c r="B1245" s="7" t="s">
        <v>1267</v>
      </c>
      <c r="C1245" s="7">
        <v>100</v>
      </c>
      <c r="D1245" s="7" t="s">
        <v>13</v>
      </c>
      <c r="E1245" s="7">
        <v>18.06</v>
      </c>
      <c r="F1245" s="7">
        <v>4.27</v>
      </c>
      <c r="G1245" s="8">
        <f t="shared" si="19"/>
        <v>86.157</v>
      </c>
      <c r="H1245" s="13" t="s">
        <v>2079</v>
      </c>
    </row>
    <row r="1246" spans="1:8">
      <c r="A1246" s="14">
        <v>1244</v>
      </c>
      <c r="B1246" s="7" t="s">
        <v>1268</v>
      </c>
      <c r="C1246" s="7">
        <v>50</v>
      </c>
      <c r="D1246" s="7" t="s">
        <v>13</v>
      </c>
      <c r="E1246" s="7">
        <v>43.22</v>
      </c>
      <c r="F1246" s="7">
        <v>7.88</v>
      </c>
      <c r="G1246" s="8">
        <f t="shared" si="19"/>
        <v>41.454</v>
      </c>
      <c r="H1246" s="13" t="s">
        <v>2079</v>
      </c>
    </row>
    <row r="1247" spans="1:8">
      <c r="A1247" s="14">
        <v>1245</v>
      </c>
      <c r="B1247" s="7" t="s">
        <v>1269</v>
      </c>
      <c r="C1247" s="7">
        <v>315</v>
      </c>
      <c r="D1247" s="7" t="s">
        <v>13</v>
      </c>
      <c r="E1247" s="7">
        <v>26.08</v>
      </c>
      <c r="F1247" s="7">
        <v>8.53</v>
      </c>
      <c r="G1247" s="8">
        <f t="shared" si="19"/>
        <v>259.31745</v>
      </c>
      <c r="H1247" s="13" t="s">
        <v>2079</v>
      </c>
    </row>
    <row r="1248" spans="1:8">
      <c r="A1248" s="14">
        <v>1246</v>
      </c>
      <c r="B1248" s="7" t="s">
        <v>1270</v>
      </c>
      <c r="C1248" s="7">
        <v>200</v>
      </c>
      <c r="D1248" s="7" t="s">
        <v>13</v>
      </c>
      <c r="E1248" s="7">
        <v>29.02</v>
      </c>
      <c r="F1248" s="7">
        <v>7.97</v>
      </c>
      <c r="G1248" s="8">
        <f t="shared" si="19"/>
        <v>165.654</v>
      </c>
      <c r="H1248" s="13" t="s">
        <v>2079</v>
      </c>
    </row>
    <row r="1249" spans="1:8">
      <c r="A1249" s="14">
        <v>1247</v>
      </c>
      <c r="B1249" s="7" t="s">
        <v>1271</v>
      </c>
      <c r="C1249" s="7">
        <v>200</v>
      </c>
      <c r="D1249" s="7" t="s">
        <v>13</v>
      </c>
      <c r="E1249" s="7">
        <v>15.78</v>
      </c>
      <c r="F1249" s="7">
        <v>3.58</v>
      </c>
      <c r="G1249" s="8">
        <f t="shared" si="19"/>
        <v>173.556</v>
      </c>
      <c r="H1249" s="13" t="s">
        <v>2079</v>
      </c>
    </row>
    <row r="1250" spans="1:8">
      <c r="A1250" s="14">
        <v>1248</v>
      </c>
      <c r="B1250" s="7" t="s">
        <v>1272</v>
      </c>
      <c r="C1250" s="7">
        <v>100</v>
      </c>
      <c r="D1250" s="7" t="s">
        <v>13</v>
      </c>
      <c r="E1250" s="7">
        <v>19.03</v>
      </c>
      <c r="F1250" s="7">
        <v>3.7</v>
      </c>
      <c r="G1250" s="8">
        <f t="shared" si="19"/>
        <v>86.67</v>
      </c>
      <c r="H1250" s="13" t="s">
        <v>2079</v>
      </c>
    </row>
    <row r="1251" spans="1:8">
      <c r="A1251" s="14">
        <v>1249</v>
      </c>
      <c r="B1251" s="7" t="s">
        <v>1273</v>
      </c>
      <c r="C1251" s="7">
        <v>100</v>
      </c>
      <c r="D1251" s="7" t="s">
        <v>13</v>
      </c>
      <c r="E1251" s="7">
        <v>34.06</v>
      </c>
      <c r="F1251" s="7">
        <v>6.55</v>
      </c>
      <c r="G1251" s="8">
        <f t="shared" si="19"/>
        <v>84.105</v>
      </c>
      <c r="H1251" s="13" t="s">
        <v>2079</v>
      </c>
    </row>
    <row r="1252" spans="1:8">
      <c r="A1252" s="14">
        <v>1250</v>
      </c>
      <c r="B1252" s="7" t="s">
        <v>1274</v>
      </c>
      <c r="C1252" s="7">
        <v>160</v>
      </c>
      <c r="D1252" s="7" t="s">
        <v>13</v>
      </c>
      <c r="E1252" s="7">
        <v>19.31</v>
      </c>
      <c r="F1252" s="7">
        <v>4.25</v>
      </c>
      <c r="G1252" s="8">
        <f t="shared" si="19"/>
        <v>137.88</v>
      </c>
      <c r="H1252" s="13" t="s">
        <v>2079</v>
      </c>
    </row>
    <row r="1253" spans="1:8">
      <c r="A1253" s="14">
        <v>1251</v>
      </c>
      <c r="B1253" s="7" t="s">
        <v>1275</v>
      </c>
      <c r="C1253" s="7">
        <v>80</v>
      </c>
      <c r="D1253" s="7" t="s">
        <v>13</v>
      </c>
      <c r="E1253" s="7">
        <v>80.32</v>
      </c>
      <c r="F1253" s="7">
        <v>6.39</v>
      </c>
      <c r="G1253" s="8">
        <f t="shared" si="19"/>
        <v>67.3992</v>
      </c>
      <c r="H1253" s="13" t="s">
        <v>2079</v>
      </c>
    </row>
    <row r="1254" spans="1:8">
      <c r="A1254" s="14">
        <v>1252</v>
      </c>
      <c r="B1254" s="7" t="s">
        <v>1276</v>
      </c>
      <c r="C1254" s="7">
        <v>50</v>
      </c>
      <c r="D1254" s="7" t="s">
        <v>13</v>
      </c>
      <c r="E1254" s="7">
        <v>16.88</v>
      </c>
      <c r="F1254" s="7">
        <v>1.85</v>
      </c>
      <c r="G1254" s="8">
        <f t="shared" si="19"/>
        <v>44.1675</v>
      </c>
      <c r="H1254" s="13" t="s">
        <v>2079</v>
      </c>
    </row>
    <row r="1255" spans="1:8">
      <c r="A1255" s="14">
        <v>1253</v>
      </c>
      <c r="B1255" s="7" t="s">
        <v>1277</v>
      </c>
      <c r="C1255" s="7">
        <v>400</v>
      </c>
      <c r="D1255" s="7" t="s">
        <v>13</v>
      </c>
      <c r="E1255" s="7">
        <v>19.39</v>
      </c>
      <c r="F1255" s="7">
        <v>5.86</v>
      </c>
      <c r="G1255" s="8">
        <f t="shared" si="19"/>
        <v>338.904</v>
      </c>
      <c r="H1255" s="13" t="s">
        <v>2079</v>
      </c>
    </row>
    <row r="1256" spans="1:8">
      <c r="A1256" s="14">
        <v>1254</v>
      </c>
      <c r="B1256" s="7" t="s">
        <v>1278</v>
      </c>
      <c r="C1256" s="7">
        <v>200</v>
      </c>
      <c r="D1256" s="7" t="s">
        <v>13</v>
      </c>
      <c r="E1256" s="7">
        <v>21.3</v>
      </c>
      <c r="F1256" s="7">
        <v>5.42</v>
      </c>
      <c r="G1256" s="8">
        <f t="shared" si="19"/>
        <v>170.244</v>
      </c>
      <c r="H1256" s="13" t="s">
        <v>2079</v>
      </c>
    </row>
    <row r="1257" spans="1:8">
      <c r="A1257" s="14">
        <v>1255</v>
      </c>
      <c r="B1257" s="7" t="s">
        <v>1279</v>
      </c>
      <c r="C1257" s="7">
        <v>125</v>
      </c>
      <c r="D1257" s="7" t="s">
        <v>13</v>
      </c>
      <c r="E1257" s="7">
        <v>28</v>
      </c>
      <c r="F1257" s="7">
        <v>6.52</v>
      </c>
      <c r="G1257" s="8">
        <f t="shared" si="19"/>
        <v>105.165</v>
      </c>
      <c r="H1257" s="13" t="s">
        <v>2079</v>
      </c>
    </row>
    <row r="1258" spans="1:8">
      <c r="A1258" s="14">
        <v>1256</v>
      </c>
      <c r="B1258" s="7" t="s">
        <v>1280</v>
      </c>
      <c r="C1258" s="7">
        <v>200</v>
      </c>
      <c r="D1258" s="7" t="s">
        <v>13</v>
      </c>
      <c r="E1258" s="7">
        <v>31.41</v>
      </c>
      <c r="F1258" s="7">
        <v>7.24</v>
      </c>
      <c r="G1258" s="8">
        <f t="shared" si="19"/>
        <v>166.968</v>
      </c>
      <c r="H1258" s="13" t="s">
        <v>2079</v>
      </c>
    </row>
    <row r="1259" spans="1:8">
      <c r="A1259" s="14">
        <v>1257</v>
      </c>
      <c r="B1259" s="7" t="s">
        <v>1281</v>
      </c>
      <c r="C1259" s="7">
        <v>160</v>
      </c>
      <c r="D1259" s="7" t="s">
        <v>13</v>
      </c>
      <c r="E1259" s="7">
        <v>30.7</v>
      </c>
      <c r="F1259" s="7">
        <v>11.87</v>
      </c>
      <c r="G1259" s="8">
        <f t="shared" si="19"/>
        <v>126.9072</v>
      </c>
      <c r="H1259" s="13" t="s">
        <v>2079</v>
      </c>
    </row>
    <row r="1260" spans="1:8">
      <c r="A1260" s="14">
        <v>1258</v>
      </c>
      <c r="B1260" s="7" t="s">
        <v>1282</v>
      </c>
      <c r="C1260" s="7">
        <v>160</v>
      </c>
      <c r="D1260" s="7" t="s">
        <v>13</v>
      </c>
      <c r="E1260" s="7">
        <v>16.9</v>
      </c>
      <c r="F1260" s="7">
        <v>5.91</v>
      </c>
      <c r="G1260" s="8">
        <f t="shared" si="19"/>
        <v>135.4896</v>
      </c>
      <c r="H1260" s="13" t="s">
        <v>2079</v>
      </c>
    </row>
    <row r="1261" spans="1:8">
      <c r="A1261" s="14">
        <v>1259</v>
      </c>
      <c r="B1261" s="7" t="s">
        <v>1283</v>
      </c>
      <c r="C1261" s="7">
        <v>200</v>
      </c>
      <c r="D1261" s="7" t="s">
        <v>13</v>
      </c>
      <c r="E1261" s="7">
        <v>22.06</v>
      </c>
      <c r="F1261" s="7">
        <v>5.9</v>
      </c>
      <c r="G1261" s="8">
        <f t="shared" si="19"/>
        <v>169.38</v>
      </c>
      <c r="H1261" s="13" t="s">
        <v>2079</v>
      </c>
    </row>
    <row r="1262" spans="1:8">
      <c r="A1262" s="14">
        <v>1260</v>
      </c>
      <c r="B1262" s="7" t="s">
        <v>1284</v>
      </c>
      <c r="C1262" s="7">
        <v>160</v>
      </c>
      <c r="D1262" s="7" t="s">
        <v>13</v>
      </c>
      <c r="E1262" s="7">
        <v>13.66</v>
      </c>
      <c r="F1262" s="7">
        <v>1.98</v>
      </c>
      <c r="G1262" s="8">
        <f t="shared" si="19"/>
        <v>141.1488</v>
      </c>
      <c r="H1262" s="13" t="s">
        <v>2079</v>
      </c>
    </row>
    <row r="1263" spans="1:8">
      <c r="A1263" s="14">
        <v>1261</v>
      </c>
      <c r="B1263" s="7" t="s">
        <v>1285</v>
      </c>
      <c r="C1263" s="7">
        <v>80</v>
      </c>
      <c r="D1263" s="7" t="s">
        <v>13</v>
      </c>
      <c r="E1263" s="7">
        <v>15.28</v>
      </c>
      <c r="F1263" s="7">
        <v>2.97</v>
      </c>
      <c r="G1263" s="8">
        <f t="shared" ref="G1263:G1326" si="20">(C1263-C1263*F1263/100)*0.9</f>
        <v>69.8616</v>
      </c>
      <c r="H1263" s="13" t="s">
        <v>2079</v>
      </c>
    </row>
    <row r="1264" spans="1:8">
      <c r="A1264" s="14">
        <v>1262</v>
      </c>
      <c r="B1264" s="7" t="s">
        <v>1286</v>
      </c>
      <c r="C1264" s="7">
        <v>400</v>
      </c>
      <c r="D1264" s="7" t="s">
        <v>10</v>
      </c>
      <c r="E1264" s="7">
        <v>61.91</v>
      </c>
      <c r="F1264" s="7">
        <v>26.85</v>
      </c>
      <c r="G1264" s="8">
        <f t="shared" si="20"/>
        <v>263.34</v>
      </c>
      <c r="H1264" s="13" t="s">
        <v>2079</v>
      </c>
    </row>
    <row r="1265" spans="1:8">
      <c r="A1265" s="14">
        <v>1263</v>
      </c>
      <c r="B1265" s="7" t="s">
        <v>1287</v>
      </c>
      <c r="C1265" s="7">
        <v>315</v>
      </c>
      <c r="D1265" s="7" t="s">
        <v>13</v>
      </c>
      <c r="E1265" s="7">
        <v>31.56</v>
      </c>
      <c r="F1265" s="7">
        <v>5.73</v>
      </c>
      <c r="G1265" s="8">
        <f t="shared" si="20"/>
        <v>267.25545</v>
      </c>
      <c r="H1265" s="13" t="s">
        <v>2079</v>
      </c>
    </row>
    <row r="1266" spans="1:8">
      <c r="A1266" s="14">
        <v>1264</v>
      </c>
      <c r="B1266" s="7" t="s">
        <v>1288</v>
      </c>
      <c r="C1266" s="7">
        <v>315</v>
      </c>
      <c r="D1266" s="7" t="s">
        <v>10</v>
      </c>
      <c r="E1266" s="7">
        <v>81.42</v>
      </c>
      <c r="F1266" s="7">
        <v>27.2</v>
      </c>
      <c r="G1266" s="8">
        <f t="shared" si="20"/>
        <v>206.388</v>
      </c>
      <c r="H1266" s="13" t="s">
        <v>2079</v>
      </c>
    </row>
    <row r="1267" spans="1:8">
      <c r="A1267" s="14">
        <v>1265</v>
      </c>
      <c r="B1267" s="7" t="s">
        <v>1289</v>
      </c>
      <c r="C1267" s="7">
        <v>100</v>
      </c>
      <c r="D1267" s="7" t="s">
        <v>13</v>
      </c>
      <c r="E1267" s="7">
        <v>28.1</v>
      </c>
      <c r="F1267" s="7">
        <v>18.49</v>
      </c>
      <c r="G1267" s="8">
        <f t="shared" si="20"/>
        <v>73.359</v>
      </c>
      <c r="H1267" s="13" t="s">
        <v>2079</v>
      </c>
    </row>
    <row r="1268" spans="1:8">
      <c r="A1268" s="14">
        <v>1266</v>
      </c>
      <c r="B1268" s="7" t="s">
        <v>1290</v>
      </c>
      <c r="C1268" s="7">
        <v>160</v>
      </c>
      <c r="D1268" s="7" t="s">
        <v>13</v>
      </c>
      <c r="E1268" s="7">
        <v>21.64</v>
      </c>
      <c r="F1268" s="7">
        <v>4.56</v>
      </c>
      <c r="G1268" s="8">
        <f t="shared" si="20"/>
        <v>137.4336</v>
      </c>
      <c r="H1268" s="13" t="s">
        <v>2079</v>
      </c>
    </row>
    <row r="1269" spans="1:8">
      <c r="A1269" s="14">
        <v>1267</v>
      </c>
      <c r="B1269" s="7" t="s">
        <v>1291</v>
      </c>
      <c r="C1269" s="7">
        <v>50</v>
      </c>
      <c r="D1269" s="7" t="s">
        <v>13</v>
      </c>
      <c r="E1269" s="7">
        <v>21.61</v>
      </c>
      <c r="F1269" s="7">
        <v>4.66</v>
      </c>
      <c r="G1269" s="8">
        <f t="shared" si="20"/>
        <v>42.903</v>
      </c>
      <c r="H1269" s="13" t="s">
        <v>2079</v>
      </c>
    </row>
    <row r="1270" spans="1:8">
      <c r="A1270" s="14">
        <v>1268</v>
      </c>
      <c r="B1270" s="7" t="s">
        <v>1292</v>
      </c>
      <c r="C1270" s="7">
        <v>315</v>
      </c>
      <c r="D1270" s="7" t="s">
        <v>13</v>
      </c>
      <c r="E1270" s="7">
        <v>4.47</v>
      </c>
      <c r="F1270" s="7">
        <v>0.71</v>
      </c>
      <c r="G1270" s="8">
        <f t="shared" si="20"/>
        <v>281.48715</v>
      </c>
      <c r="H1270" s="13" t="s">
        <v>2079</v>
      </c>
    </row>
    <row r="1271" spans="1:8">
      <c r="A1271" s="14">
        <v>1269</v>
      </c>
      <c r="B1271" s="7" t="s">
        <v>1293</v>
      </c>
      <c r="C1271" s="7">
        <v>125</v>
      </c>
      <c r="D1271" s="7" t="s">
        <v>13</v>
      </c>
      <c r="E1271" s="7">
        <v>39.99</v>
      </c>
      <c r="F1271" s="7">
        <v>8.87</v>
      </c>
      <c r="G1271" s="8">
        <f t="shared" si="20"/>
        <v>102.52125</v>
      </c>
      <c r="H1271" s="13" t="s">
        <v>2079</v>
      </c>
    </row>
    <row r="1272" spans="1:8">
      <c r="A1272" s="14">
        <v>1270</v>
      </c>
      <c r="B1272" s="7" t="s">
        <v>1294</v>
      </c>
      <c r="C1272" s="7">
        <v>200</v>
      </c>
      <c r="D1272" s="7" t="s">
        <v>13</v>
      </c>
      <c r="E1272" s="7">
        <v>23.18</v>
      </c>
      <c r="F1272" s="7">
        <v>5.37</v>
      </c>
      <c r="G1272" s="8">
        <f t="shared" si="20"/>
        <v>170.334</v>
      </c>
      <c r="H1272" s="13" t="s">
        <v>2079</v>
      </c>
    </row>
    <row r="1273" spans="1:8">
      <c r="A1273" s="14">
        <v>1271</v>
      </c>
      <c r="B1273" s="7" t="s">
        <v>1295</v>
      </c>
      <c r="C1273" s="7">
        <v>160</v>
      </c>
      <c r="D1273" s="7" t="s">
        <v>13</v>
      </c>
      <c r="E1273" s="7">
        <v>1.93</v>
      </c>
      <c r="F1273" s="7">
        <v>0.15</v>
      </c>
      <c r="G1273" s="8">
        <f t="shared" si="20"/>
        <v>143.784</v>
      </c>
      <c r="H1273" s="13" t="s">
        <v>2079</v>
      </c>
    </row>
    <row r="1274" spans="1:8">
      <c r="A1274" s="14">
        <v>1272</v>
      </c>
      <c r="B1274" s="7" t="s">
        <v>1296</v>
      </c>
      <c r="C1274" s="7">
        <v>125</v>
      </c>
      <c r="D1274" s="7" t="s">
        <v>13</v>
      </c>
      <c r="E1274" s="7">
        <v>49.04</v>
      </c>
      <c r="F1274" s="7">
        <v>17.23</v>
      </c>
      <c r="G1274" s="8">
        <f t="shared" si="20"/>
        <v>93.11625</v>
      </c>
      <c r="H1274" s="13" t="s">
        <v>2079</v>
      </c>
    </row>
    <row r="1275" spans="1:8">
      <c r="A1275" s="14">
        <v>1273</v>
      </c>
      <c r="B1275" s="7" t="s">
        <v>1297</v>
      </c>
      <c r="C1275" s="7">
        <v>315</v>
      </c>
      <c r="D1275" s="7" t="s">
        <v>13</v>
      </c>
      <c r="E1275" s="7">
        <v>27.64</v>
      </c>
      <c r="F1275" s="7">
        <v>8.1</v>
      </c>
      <c r="G1275" s="8">
        <f t="shared" si="20"/>
        <v>260.5365</v>
      </c>
      <c r="H1275" s="13" t="s">
        <v>2079</v>
      </c>
    </row>
    <row r="1276" spans="1:8">
      <c r="A1276" s="14">
        <v>1274</v>
      </c>
      <c r="B1276" s="7" t="s">
        <v>1298</v>
      </c>
      <c r="C1276" s="7">
        <v>200</v>
      </c>
      <c r="D1276" s="7" t="s">
        <v>13</v>
      </c>
      <c r="E1276" s="7">
        <v>48.7</v>
      </c>
      <c r="F1276" s="7">
        <v>14.6</v>
      </c>
      <c r="G1276" s="8">
        <f t="shared" si="20"/>
        <v>153.72</v>
      </c>
      <c r="H1276" s="13" t="s">
        <v>2079</v>
      </c>
    </row>
    <row r="1277" spans="1:8">
      <c r="A1277" s="14">
        <v>1275</v>
      </c>
      <c r="B1277" s="7" t="s">
        <v>1299</v>
      </c>
      <c r="C1277" s="7">
        <v>80</v>
      </c>
      <c r="D1277" s="7" t="s">
        <v>13</v>
      </c>
      <c r="E1277" s="7">
        <v>16.61</v>
      </c>
      <c r="F1277" s="7">
        <v>4.06</v>
      </c>
      <c r="G1277" s="8">
        <f t="shared" si="20"/>
        <v>69.0768</v>
      </c>
      <c r="H1277" s="13" t="s">
        <v>2079</v>
      </c>
    </row>
    <row r="1278" spans="1:8">
      <c r="A1278" s="14">
        <v>1276</v>
      </c>
      <c r="B1278" s="7" t="s">
        <v>1300</v>
      </c>
      <c r="C1278" s="7">
        <v>250</v>
      </c>
      <c r="D1278" s="7" t="s">
        <v>13</v>
      </c>
      <c r="E1278" s="7">
        <v>19.62</v>
      </c>
      <c r="F1278" s="7">
        <v>4.33</v>
      </c>
      <c r="G1278" s="8">
        <f t="shared" si="20"/>
        <v>215.2575</v>
      </c>
      <c r="H1278" s="13" t="s">
        <v>2079</v>
      </c>
    </row>
    <row r="1279" spans="1:8">
      <c r="A1279" s="14">
        <v>1277</v>
      </c>
      <c r="B1279" s="7" t="s">
        <v>1301</v>
      </c>
      <c r="C1279" s="7">
        <v>125</v>
      </c>
      <c r="D1279" s="7" t="s">
        <v>13</v>
      </c>
      <c r="E1279" s="7">
        <v>44.89</v>
      </c>
      <c r="F1279" s="7">
        <v>20.58</v>
      </c>
      <c r="G1279" s="8">
        <f t="shared" si="20"/>
        <v>89.3475</v>
      </c>
      <c r="H1279" s="13" t="s">
        <v>2079</v>
      </c>
    </row>
    <row r="1280" spans="1:8">
      <c r="A1280" s="14">
        <v>1278</v>
      </c>
      <c r="B1280" s="7" t="s">
        <v>1302</v>
      </c>
      <c r="C1280" s="7">
        <v>50</v>
      </c>
      <c r="D1280" s="7" t="s">
        <v>13</v>
      </c>
      <c r="E1280" s="7">
        <v>36.5</v>
      </c>
      <c r="F1280" s="7">
        <v>2.07</v>
      </c>
      <c r="G1280" s="8">
        <f t="shared" si="20"/>
        <v>44.0685</v>
      </c>
      <c r="H1280" s="13" t="s">
        <v>2079</v>
      </c>
    </row>
    <row r="1281" spans="1:8">
      <c r="A1281" s="14">
        <v>1279</v>
      </c>
      <c r="B1281" s="7" t="s">
        <v>1303</v>
      </c>
      <c r="C1281" s="7">
        <v>160</v>
      </c>
      <c r="D1281" s="7" t="s">
        <v>13</v>
      </c>
      <c r="E1281" s="7">
        <v>19.32</v>
      </c>
      <c r="F1281" s="7">
        <v>6.73</v>
      </c>
      <c r="G1281" s="8">
        <f t="shared" si="20"/>
        <v>134.3088</v>
      </c>
      <c r="H1281" s="13" t="s">
        <v>2079</v>
      </c>
    </row>
    <row r="1282" spans="1:8">
      <c r="A1282" s="14">
        <v>1280</v>
      </c>
      <c r="B1282" s="7" t="s">
        <v>1304</v>
      </c>
      <c r="C1282" s="7">
        <v>250</v>
      </c>
      <c r="D1282" s="7" t="s">
        <v>13</v>
      </c>
      <c r="E1282" s="7">
        <v>26.88</v>
      </c>
      <c r="F1282" s="7">
        <v>7.07</v>
      </c>
      <c r="G1282" s="8">
        <f t="shared" si="20"/>
        <v>209.0925</v>
      </c>
      <c r="H1282" s="13" t="s">
        <v>2079</v>
      </c>
    </row>
    <row r="1283" spans="1:8">
      <c r="A1283" s="14">
        <v>1281</v>
      </c>
      <c r="B1283" s="7" t="s">
        <v>1305</v>
      </c>
      <c r="C1283" s="7">
        <v>200</v>
      </c>
      <c r="D1283" s="7" t="s">
        <v>13</v>
      </c>
      <c r="E1283" s="7">
        <v>50.59</v>
      </c>
      <c r="F1283" s="7">
        <v>9.53</v>
      </c>
      <c r="G1283" s="8">
        <f t="shared" si="20"/>
        <v>162.846</v>
      </c>
      <c r="H1283" s="13" t="s">
        <v>2079</v>
      </c>
    </row>
    <row r="1284" spans="1:8">
      <c r="A1284" s="14">
        <v>1282</v>
      </c>
      <c r="B1284" s="7" t="s">
        <v>1306</v>
      </c>
      <c r="C1284" s="7">
        <v>400</v>
      </c>
      <c r="D1284" s="7" t="s">
        <v>10</v>
      </c>
      <c r="E1284" s="7">
        <v>75.03</v>
      </c>
      <c r="F1284" s="7">
        <v>31.62</v>
      </c>
      <c r="G1284" s="8">
        <f t="shared" si="20"/>
        <v>246.168</v>
      </c>
      <c r="H1284" s="13" t="s">
        <v>2079</v>
      </c>
    </row>
    <row r="1285" spans="1:8">
      <c r="A1285" s="14">
        <v>1283</v>
      </c>
      <c r="B1285" s="7" t="s">
        <v>1307</v>
      </c>
      <c r="C1285" s="7">
        <v>400</v>
      </c>
      <c r="D1285" s="7" t="s">
        <v>13</v>
      </c>
      <c r="E1285" s="7">
        <v>54.68</v>
      </c>
      <c r="F1285" s="7">
        <v>19.47</v>
      </c>
      <c r="G1285" s="8">
        <f t="shared" si="20"/>
        <v>289.908</v>
      </c>
      <c r="H1285" s="13" t="s">
        <v>2079</v>
      </c>
    </row>
    <row r="1286" spans="1:8">
      <c r="A1286" s="14">
        <v>1284</v>
      </c>
      <c r="B1286" s="7" t="s">
        <v>1308</v>
      </c>
      <c r="C1286" s="7">
        <v>250</v>
      </c>
      <c r="D1286" s="7" t="s">
        <v>13</v>
      </c>
      <c r="E1286" s="7">
        <v>23.35</v>
      </c>
      <c r="F1286" s="7">
        <v>6.34</v>
      </c>
      <c r="G1286" s="8">
        <f t="shared" si="20"/>
        <v>210.735</v>
      </c>
      <c r="H1286" s="13" t="s">
        <v>2079</v>
      </c>
    </row>
    <row r="1287" spans="1:8">
      <c r="A1287" s="14">
        <v>1285</v>
      </c>
      <c r="B1287" s="7" t="s">
        <v>1309</v>
      </c>
      <c r="C1287" s="7">
        <v>160</v>
      </c>
      <c r="D1287" s="7" t="s">
        <v>13</v>
      </c>
      <c r="E1287" s="7">
        <v>43.84</v>
      </c>
      <c r="F1287" s="7">
        <v>13.24</v>
      </c>
      <c r="G1287" s="8">
        <f t="shared" si="20"/>
        <v>124.9344</v>
      </c>
      <c r="H1287" s="13" t="s">
        <v>2079</v>
      </c>
    </row>
    <row r="1288" spans="1:8">
      <c r="A1288" s="14">
        <v>1286</v>
      </c>
      <c r="B1288" s="7" t="s">
        <v>1310</v>
      </c>
      <c r="C1288" s="7">
        <v>125</v>
      </c>
      <c r="D1288" s="7" t="s">
        <v>13</v>
      </c>
      <c r="E1288" s="7">
        <v>31.77</v>
      </c>
      <c r="F1288" s="7">
        <v>5.91</v>
      </c>
      <c r="G1288" s="8">
        <f t="shared" si="20"/>
        <v>105.85125</v>
      </c>
      <c r="H1288" s="13" t="s">
        <v>2079</v>
      </c>
    </row>
    <row r="1289" spans="1:8">
      <c r="A1289" s="14">
        <v>1287</v>
      </c>
      <c r="B1289" s="7" t="s">
        <v>1311</v>
      </c>
      <c r="C1289" s="7">
        <v>160</v>
      </c>
      <c r="D1289" s="7" t="s">
        <v>13</v>
      </c>
      <c r="E1289" s="7">
        <v>25.04</v>
      </c>
      <c r="F1289" s="7">
        <v>8.3</v>
      </c>
      <c r="G1289" s="8">
        <f t="shared" si="20"/>
        <v>132.048</v>
      </c>
      <c r="H1289" s="13" t="s">
        <v>2079</v>
      </c>
    </row>
    <row r="1290" spans="1:8">
      <c r="A1290" s="14">
        <v>1288</v>
      </c>
      <c r="B1290" s="7" t="s">
        <v>1312</v>
      </c>
      <c r="C1290" s="7">
        <v>125</v>
      </c>
      <c r="D1290" s="7" t="s">
        <v>13</v>
      </c>
      <c r="E1290" s="7">
        <v>28.53</v>
      </c>
      <c r="F1290" s="7">
        <v>6.31</v>
      </c>
      <c r="G1290" s="8">
        <f t="shared" si="20"/>
        <v>105.40125</v>
      </c>
      <c r="H1290" s="13" t="s">
        <v>2079</v>
      </c>
    </row>
    <row r="1291" spans="1:8">
      <c r="A1291" s="14">
        <v>1289</v>
      </c>
      <c r="B1291" s="7" t="s">
        <v>1313</v>
      </c>
      <c r="C1291" s="7">
        <v>160</v>
      </c>
      <c r="D1291" s="7" t="s">
        <v>13</v>
      </c>
      <c r="E1291" s="7">
        <v>19.2</v>
      </c>
      <c r="F1291" s="7">
        <v>7.17</v>
      </c>
      <c r="G1291" s="8">
        <f t="shared" si="20"/>
        <v>133.6752</v>
      </c>
      <c r="H1291" s="13" t="s">
        <v>2079</v>
      </c>
    </row>
    <row r="1292" spans="1:8">
      <c r="A1292" s="14">
        <v>1290</v>
      </c>
      <c r="B1292" s="7" t="s">
        <v>1314</v>
      </c>
      <c r="C1292" s="7">
        <v>160</v>
      </c>
      <c r="D1292" s="7" t="s">
        <v>13</v>
      </c>
      <c r="E1292" s="7">
        <v>18.44</v>
      </c>
      <c r="F1292" s="7">
        <v>5.52</v>
      </c>
      <c r="G1292" s="8">
        <f t="shared" si="20"/>
        <v>136.0512</v>
      </c>
      <c r="H1292" s="13" t="s">
        <v>2079</v>
      </c>
    </row>
    <row r="1293" spans="1:8">
      <c r="A1293" s="14">
        <v>1291</v>
      </c>
      <c r="B1293" s="7" t="s">
        <v>1315</v>
      </c>
      <c r="C1293" s="7">
        <v>315</v>
      </c>
      <c r="D1293" s="7" t="s">
        <v>13</v>
      </c>
      <c r="E1293" s="7">
        <v>25.39</v>
      </c>
      <c r="F1293" s="7">
        <v>8.24</v>
      </c>
      <c r="G1293" s="8">
        <f t="shared" si="20"/>
        <v>260.1396</v>
      </c>
      <c r="H1293" s="13" t="s">
        <v>2079</v>
      </c>
    </row>
    <row r="1294" spans="1:8">
      <c r="A1294" s="14">
        <v>1292</v>
      </c>
      <c r="B1294" s="7" t="s">
        <v>1316</v>
      </c>
      <c r="C1294" s="7">
        <v>100</v>
      </c>
      <c r="D1294" s="7" t="s">
        <v>13</v>
      </c>
      <c r="E1294" s="7">
        <v>41.23</v>
      </c>
      <c r="F1294" s="7">
        <v>10.79</v>
      </c>
      <c r="G1294" s="8">
        <f t="shared" si="20"/>
        <v>80.289</v>
      </c>
      <c r="H1294" s="13" t="s">
        <v>2079</v>
      </c>
    </row>
    <row r="1295" spans="1:8">
      <c r="A1295" s="14">
        <v>1293</v>
      </c>
      <c r="B1295" s="7" t="s">
        <v>1317</v>
      </c>
      <c r="C1295" s="7">
        <v>200</v>
      </c>
      <c r="D1295" s="7" t="s">
        <v>13</v>
      </c>
      <c r="E1295" s="7">
        <v>38.64</v>
      </c>
      <c r="F1295" s="7">
        <v>9.04</v>
      </c>
      <c r="G1295" s="8">
        <f t="shared" si="20"/>
        <v>163.728</v>
      </c>
      <c r="H1295" s="13" t="s">
        <v>2079</v>
      </c>
    </row>
    <row r="1296" spans="1:8">
      <c r="A1296" s="14">
        <v>1294</v>
      </c>
      <c r="B1296" s="7" t="s">
        <v>1318</v>
      </c>
      <c r="C1296" s="7">
        <v>125</v>
      </c>
      <c r="D1296" s="7" t="s">
        <v>13</v>
      </c>
      <c r="E1296" s="7">
        <v>46.99</v>
      </c>
      <c r="F1296" s="7">
        <v>9.02</v>
      </c>
      <c r="G1296" s="8">
        <f t="shared" si="20"/>
        <v>102.3525</v>
      </c>
      <c r="H1296" s="13" t="s">
        <v>2079</v>
      </c>
    </row>
    <row r="1297" spans="1:8">
      <c r="A1297" s="14">
        <v>1295</v>
      </c>
      <c r="B1297" s="7" t="s">
        <v>1319</v>
      </c>
      <c r="C1297" s="7">
        <v>200</v>
      </c>
      <c r="D1297" s="7" t="s">
        <v>13</v>
      </c>
      <c r="E1297" s="7">
        <v>59.19</v>
      </c>
      <c r="F1297" s="7">
        <v>14.98</v>
      </c>
      <c r="G1297" s="8">
        <f t="shared" si="20"/>
        <v>153.036</v>
      </c>
      <c r="H1297" s="13" t="s">
        <v>2079</v>
      </c>
    </row>
    <row r="1298" spans="1:8">
      <c r="A1298" s="14">
        <v>1296</v>
      </c>
      <c r="B1298" s="7" t="s">
        <v>1320</v>
      </c>
      <c r="C1298" s="7">
        <v>125</v>
      </c>
      <c r="D1298" s="7" t="s">
        <v>13</v>
      </c>
      <c r="E1298" s="7">
        <v>61.56</v>
      </c>
      <c r="F1298" s="7">
        <v>16.34</v>
      </c>
      <c r="G1298" s="8">
        <f t="shared" si="20"/>
        <v>94.1175</v>
      </c>
      <c r="H1298" s="13" t="s">
        <v>2079</v>
      </c>
    </row>
    <row r="1299" spans="1:8">
      <c r="A1299" s="14">
        <v>1297</v>
      </c>
      <c r="B1299" s="7" t="s">
        <v>1321</v>
      </c>
      <c r="C1299" s="7">
        <v>100</v>
      </c>
      <c r="D1299" s="7" t="s">
        <v>13</v>
      </c>
      <c r="E1299" s="7">
        <v>64.27</v>
      </c>
      <c r="F1299" s="7">
        <v>10.25</v>
      </c>
      <c r="G1299" s="8">
        <f t="shared" si="20"/>
        <v>80.775</v>
      </c>
      <c r="H1299" s="13" t="s">
        <v>2079</v>
      </c>
    </row>
    <row r="1300" spans="1:8">
      <c r="A1300" s="14">
        <v>1298</v>
      </c>
      <c r="B1300" s="7" t="s">
        <v>1322</v>
      </c>
      <c r="C1300" s="7">
        <v>100</v>
      </c>
      <c r="D1300" s="7" t="s">
        <v>13</v>
      </c>
      <c r="E1300" s="7">
        <v>60.48</v>
      </c>
      <c r="F1300" s="7">
        <v>12.82</v>
      </c>
      <c r="G1300" s="8">
        <f t="shared" si="20"/>
        <v>78.462</v>
      </c>
      <c r="H1300" s="13" t="s">
        <v>2079</v>
      </c>
    </row>
    <row r="1301" spans="1:8">
      <c r="A1301" s="14">
        <v>1299</v>
      </c>
      <c r="B1301" s="7" t="s">
        <v>1323</v>
      </c>
      <c r="C1301" s="7">
        <v>200</v>
      </c>
      <c r="D1301" s="7" t="s">
        <v>13</v>
      </c>
      <c r="E1301" s="7">
        <v>45.99</v>
      </c>
      <c r="F1301" s="7">
        <v>10.65</v>
      </c>
      <c r="G1301" s="8">
        <f t="shared" si="20"/>
        <v>160.83</v>
      </c>
      <c r="H1301" s="13" t="s">
        <v>2079</v>
      </c>
    </row>
    <row r="1302" spans="1:8">
      <c r="A1302" s="14">
        <v>1300</v>
      </c>
      <c r="B1302" s="7" t="s">
        <v>1324</v>
      </c>
      <c r="C1302" s="7">
        <v>50</v>
      </c>
      <c r="D1302" s="7" t="s">
        <v>13</v>
      </c>
      <c r="E1302" s="7">
        <v>54.38</v>
      </c>
      <c r="F1302" s="7">
        <v>17.65</v>
      </c>
      <c r="G1302" s="8">
        <f t="shared" si="20"/>
        <v>37.0575</v>
      </c>
      <c r="H1302" s="13" t="s">
        <v>2079</v>
      </c>
    </row>
    <row r="1303" spans="1:8">
      <c r="A1303" s="14">
        <v>1301</v>
      </c>
      <c r="B1303" s="7" t="s">
        <v>1325</v>
      </c>
      <c r="C1303" s="7">
        <v>50</v>
      </c>
      <c r="D1303" s="7" t="s">
        <v>13</v>
      </c>
      <c r="E1303" s="7">
        <v>64.92</v>
      </c>
      <c r="F1303" s="7">
        <v>17.15</v>
      </c>
      <c r="G1303" s="8">
        <f t="shared" si="20"/>
        <v>37.2825</v>
      </c>
      <c r="H1303" s="13" t="s">
        <v>2079</v>
      </c>
    </row>
    <row r="1304" spans="1:8">
      <c r="A1304" s="14">
        <v>1302</v>
      </c>
      <c r="B1304" s="7" t="s">
        <v>1326</v>
      </c>
      <c r="C1304" s="7">
        <v>160</v>
      </c>
      <c r="D1304" s="7" t="s">
        <v>13</v>
      </c>
      <c r="E1304" s="7">
        <v>50.36</v>
      </c>
      <c r="F1304" s="7">
        <v>12.72</v>
      </c>
      <c r="G1304" s="8">
        <f t="shared" si="20"/>
        <v>125.6832</v>
      </c>
      <c r="H1304" s="13" t="s">
        <v>2079</v>
      </c>
    </row>
    <row r="1305" spans="1:8">
      <c r="A1305" s="14">
        <v>1303</v>
      </c>
      <c r="B1305" s="7" t="s">
        <v>1327</v>
      </c>
      <c r="C1305" s="7">
        <v>125</v>
      </c>
      <c r="D1305" s="7" t="s">
        <v>13</v>
      </c>
      <c r="E1305" s="7">
        <v>61.57</v>
      </c>
      <c r="F1305" s="7">
        <v>12.17</v>
      </c>
      <c r="G1305" s="8">
        <f t="shared" si="20"/>
        <v>98.80875</v>
      </c>
      <c r="H1305" s="13" t="s">
        <v>2079</v>
      </c>
    </row>
    <row r="1306" spans="1:8">
      <c r="A1306" s="14">
        <v>1304</v>
      </c>
      <c r="B1306" s="7" t="s">
        <v>1328</v>
      </c>
      <c r="C1306" s="7">
        <v>200</v>
      </c>
      <c r="D1306" s="7" t="s">
        <v>13</v>
      </c>
      <c r="E1306" s="7">
        <v>41.88</v>
      </c>
      <c r="F1306" s="7">
        <v>7.67</v>
      </c>
      <c r="G1306" s="8">
        <f t="shared" si="20"/>
        <v>166.194</v>
      </c>
      <c r="H1306" s="13" t="s">
        <v>2079</v>
      </c>
    </row>
    <row r="1307" spans="1:8">
      <c r="A1307" s="14">
        <v>1305</v>
      </c>
      <c r="B1307" s="7" t="s">
        <v>1329</v>
      </c>
      <c r="C1307" s="7">
        <v>100</v>
      </c>
      <c r="D1307" s="7" t="s">
        <v>13</v>
      </c>
      <c r="E1307" s="7">
        <v>45.63</v>
      </c>
      <c r="F1307" s="7">
        <v>9.9</v>
      </c>
      <c r="G1307" s="8">
        <f t="shared" si="20"/>
        <v>81.09</v>
      </c>
      <c r="H1307" s="13" t="s">
        <v>2079</v>
      </c>
    </row>
    <row r="1308" spans="1:8">
      <c r="A1308" s="14">
        <v>1306</v>
      </c>
      <c r="B1308" s="7" t="s">
        <v>1330</v>
      </c>
      <c r="C1308" s="7">
        <v>250</v>
      </c>
      <c r="D1308" s="7" t="s">
        <v>13</v>
      </c>
      <c r="E1308" s="7">
        <v>38.51</v>
      </c>
      <c r="F1308" s="7">
        <v>11.1</v>
      </c>
      <c r="G1308" s="8">
        <f t="shared" si="20"/>
        <v>200.025</v>
      </c>
      <c r="H1308" s="13" t="s">
        <v>2079</v>
      </c>
    </row>
    <row r="1309" spans="1:8">
      <c r="A1309" s="14">
        <v>1307</v>
      </c>
      <c r="B1309" s="7" t="s">
        <v>1331</v>
      </c>
      <c r="C1309" s="7">
        <v>250</v>
      </c>
      <c r="D1309" s="7" t="s">
        <v>13</v>
      </c>
      <c r="E1309" s="7">
        <v>44.91</v>
      </c>
      <c r="F1309" s="7">
        <v>11.39</v>
      </c>
      <c r="G1309" s="8">
        <f t="shared" si="20"/>
        <v>199.3725</v>
      </c>
      <c r="H1309" s="13" t="s">
        <v>2079</v>
      </c>
    </row>
    <row r="1310" spans="1:8">
      <c r="A1310" s="14">
        <v>1308</v>
      </c>
      <c r="B1310" s="7" t="s">
        <v>1332</v>
      </c>
      <c r="C1310" s="7">
        <v>125</v>
      </c>
      <c r="D1310" s="7" t="s">
        <v>13</v>
      </c>
      <c r="E1310" s="7">
        <v>80.17</v>
      </c>
      <c r="F1310" s="7">
        <v>17.28</v>
      </c>
      <c r="G1310" s="8">
        <f t="shared" si="20"/>
        <v>93.06</v>
      </c>
      <c r="H1310" s="13" t="s">
        <v>2079</v>
      </c>
    </row>
    <row r="1311" spans="1:8">
      <c r="A1311" s="14">
        <v>1309</v>
      </c>
      <c r="B1311" s="7" t="s">
        <v>1333</v>
      </c>
      <c r="C1311" s="7">
        <v>125</v>
      </c>
      <c r="D1311" s="7" t="s">
        <v>13</v>
      </c>
      <c r="E1311" s="7">
        <v>60.7</v>
      </c>
      <c r="F1311" s="7">
        <v>12.57</v>
      </c>
      <c r="G1311" s="8">
        <f t="shared" si="20"/>
        <v>98.35875</v>
      </c>
      <c r="H1311" s="13" t="s">
        <v>2079</v>
      </c>
    </row>
    <row r="1312" spans="1:8">
      <c r="A1312" s="14">
        <v>1310</v>
      </c>
      <c r="B1312" s="7" t="s">
        <v>1334</v>
      </c>
      <c r="C1312" s="7">
        <v>125</v>
      </c>
      <c r="D1312" s="7" t="s">
        <v>13</v>
      </c>
      <c r="E1312" s="7">
        <v>42.39</v>
      </c>
      <c r="F1312" s="7">
        <v>9.19</v>
      </c>
      <c r="G1312" s="8">
        <f t="shared" si="20"/>
        <v>102.16125</v>
      </c>
      <c r="H1312" s="13" t="s">
        <v>2079</v>
      </c>
    </row>
    <row r="1313" spans="1:8">
      <c r="A1313" s="14">
        <v>1311</v>
      </c>
      <c r="B1313" s="7" t="s">
        <v>1335</v>
      </c>
      <c r="C1313" s="7">
        <v>125</v>
      </c>
      <c r="D1313" s="7" t="s">
        <v>13</v>
      </c>
      <c r="E1313" s="7">
        <v>29.97</v>
      </c>
      <c r="F1313" s="7">
        <v>8.05</v>
      </c>
      <c r="G1313" s="8">
        <f t="shared" si="20"/>
        <v>103.44375</v>
      </c>
      <c r="H1313" s="13" t="s">
        <v>2079</v>
      </c>
    </row>
    <row r="1314" spans="1:8">
      <c r="A1314" s="14">
        <v>1312</v>
      </c>
      <c r="B1314" s="7" t="s">
        <v>1336</v>
      </c>
      <c r="C1314" s="7">
        <v>125</v>
      </c>
      <c r="D1314" s="7" t="s">
        <v>13</v>
      </c>
      <c r="E1314" s="7">
        <v>69.44</v>
      </c>
      <c r="F1314" s="7">
        <v>7.13</v>
      </c>
      <c r="G1314" s="8">
        <f t="shared" si="20"/>
        <v>104.47875</v>
      </c>
      <c r="H1314" s="13" t="s">
        <v>2079</v>
      </c>
    </row>
    <row r="1315" spans="1:8">
      <c r="A1315" s="14">
        <v>1313</v>
      </c>
      <c r="B1315" s="7" t="s">
        <v>1337</v>
      </c>
      <c r="C1315" s="7">
        <v>50</v>
      </c>
      <c r="D1315" s="7" t="s">
        <v>13</v>
      </c>
      <c r="E1315" s="7">
        <v>28.51</v>
      </c>
      <c r="F1315" s="7">
        <v>4.78</v>
      </c>
      <c r="G1315" s="8">
        <f t="shared" si="20"/>
        <v>42.849</v>
      </c>
      <c r="H1315" s="13" t="s">
        <v>2079</v>
      </c>
    </row>
    <row r="1316" spans="1:8">
      <c r="A1316" s="14">
        <v>1314</v>
      </c>
      <c r="B1316" s="7" t="s">
        <v>1338</v>
      </c>
      <c r="C1316" s="7">
        <v>50</v>
      </c>
      <c r="D1316" s="7" t="s">
        <v>13</v>
      </c>
      <c r="E1316" s="7">
        <v>53.71</v>
      </c>
      <c r="F1316" s="7">
        <v>7.04</v>
      </c>
      <c r="G1316" s="8">
        <f t="shared" si="20"/>
        <v>41.832</v>
      </c>
      <c r="H1316" s="13" t="s">
        <v>2079</v>
      </c>
    </row>
    <row r="1317" spans="1:8">
      <c r="A1317" s="14">
        <v>1315</v>
      </c>
      <c r="B1317" s="7" t="s">
        <v>1339</v>
      </c>
      <c r="C1317" s="7">
        <v>200</v>
      </c>
      <c r="D1317" s="7" t="s">
        <v>13</v>
      </c>
      <c r="E1317" s="7">
        <v>44.56</v>
      </c>
      <c r="F1317" s="7">
        <v>11.54</v>
      </c>
      <c r="G1317" s="8">
        <f t="shared" si="20"/>
        <v>159.228</v>
      </c>
      <c r="H1317" s="13" t="s">
        <v>2079</v>
      </c>
    </row>
    <row r="1318" spans="1:8">
      <c r="A1318" s="14">
        <v>1316</v>
      </c>
      <c r="B1318" s="7" t="s">
        <v>1340</v>
      </c>
      <c r="C1318" s="7">
        <v>50</v>
      </c>
      <c r="D1318" s="7" t="s">
        <v>13</v>
      </c>
      <c r="E1318" s="7">
        <v>26.19</v>
      </c>
      <c r="F1318" s="7">
        <v>5.54</v>
      </c>
      <c r="G1318" s="8">
        <f t="shared" si="20"/>
        <v>42.507</v>
      </c>
      <c r="H1318" s="13" t="s">
        <v>2079</v>
      </c>
    </row>
    <row r="1319" spans="1:8">
      <c r="A1319" s="14">
        <v>1317</v>
      </c>
      <c r="B1319" s="7" t="s">
        <v>1341</v>
      </c>
      <c r="C1319" s="7">
        <v>125</v>
      </c>
      <c r="D1319" s="7" t="s">
        <v>13</v>
      </c>
      <c r="E1319" s="7">
        <v>34.14</v>
      </c>
      <c r="F1319" s="7">
        <v>6.18</v>
      </c>
      <c r="G1319" s="8">
        <f t="shared" si="20"/>
        <v>105.5475</v>
      </c>
      <c r="H1319" s="13" t="s">
        <v>2079</v>
      </c>
    </row>
    <row r="1320" spans="1:8">
      <c r="A1320" s="14">
        <v>1318</v>
      </c>
      <c r="B1320" s="7" t="s">
        <v>1342</v>
      </c>
      <c r="C1320" s="7">
        <v>100</v>
      </c>
      <c r="D1320" s="7" t="s">
        <v>13</v>
      </c>
      <c r="E1320" s="7">
        <v>20.55</v>
      </c>
      <c r="F1320" s="7">
        <v>4.36</v>
      </c>
      <c r="G1320" s="8">
        <f t="shared" si="20"/>
        <v>86.076</v>
      </c>
      <c r="H1320" s="13" t="s">
        <v>2079</v>
      </c>
    </row>
    <row r="1321" spans="1:8">
      <c r="A1321" s="14">
        <v>1319</v>
      </c>
      <c r="B1321" s="7" t="s">
        <v>1343</v>
      </c>
      <c r="C1321" s="7">
        <v>160</v>
      </c>
      <c r="D1321" s="7" t="s">
        <v>13</v>
      </c>
      <c r="E1321" s="7">
        <v>29.76</v>
      </c>
      <c r="F1321" s="7">
        <v>7.24</v>
      </c>
      <c r="G1321" s="8">
        <f t="shared" si="20"/>
        <v>133.5744</v>
      </c>
      <c r="H1321" s="13" t="s">
        <v>2079</v>
      </c>
    </row>
    <row r="1322" spans="1:8">
      <c r="A1322" s="14">
        <v>1320</v>
      </c>
      <c r="B1322" s="7" t="s">
        <v>1344</v>
      </c>
      <c r="C1322" s="7">
        <v>315</v>
      </c>
      <c r="D1322" s="7" t="s">
        <v>13</v>
      </c>
      <c r="E1322" s="7">
        <v>23.71</v>
      </c>
      <c r="F1322" s="7">
        <v>8.46</v>
      </c>
      <c r="G1322" s="8">
        <f t="shared" si="20"/>
        <v>259.5159</v>
      </c>
      <c r="H1322" s="13" t="s">
        <v>2079</v>
      </c>
    </row>
    <row r="1323" spans="1:8">
      <c r="A1323" s="14">
        <v>1321</v>
      </c>
      <c r="B1323" s="7" t="s">
        <v>1345</v>
      </c>
      <c r="C1323" s="7">
        <v>160</v>
      </c>
      <c r="D1323" s="7" t="s">
        <v>13</v>
      </c>
      <c r="E1323" s="7">
        <v>25.86</v>
      </c>
      <c r="F1323" s="7">
        <v>8.39</v>
      </c>
      <c r="G1323" s="8">
        <f t="shared" si="20"/>
        <v>131.9184</v>
      </c>
      <c r="H1323" s="13" t="s">
        <v>2079</v>
      </c>
    </row>
    <row r="1324" spans="1:8">
      <c r="A1324" s="14">
        <v>1322</v>
      </c>
      <c r="B1324" s="7" t="s">
        <v>1346</v>
      </c>
      <c r="C1324" s="7">
        <v>160</v>
      </c>
      <c r="D1324" s="7" t="s">
        <v>13</v>
      </c>
      <c r="E1324" s="7">
        <v>32.88</v>
      </c>
      <c r="F1324" s="7">
        <v>7.2</v>
      </c>
      <c r="G1324" s="8">
        <f t="shared" si="20"/>
        <v>133.632</v>
      </c>
      <c r="H1324" s="13" t="s">
        <v>2079</v>
      </c>
    </row>
    <row r="1325" spans="1:8">
      <c r="A1325" s="14">
        <v>1323</v>
      </c>
      <c r="B1325" s="7" t="s">
        <v>1347</v>
      </c>
      <c r="C1325" s="7">
        <v>315</v>
      </c>
      <c r="D1325" s="7" t="s">
        <v>13</v>
      </c>
      <c r="E1325" s="7">
        <v>39.34</v>
      </c>
      <c r="F1325" s="7">
        <v>14.35</v>
      </c>
      <c r="G1325" s="8">
        <f t="shared" si="20"/>
        <v>242.81775</v>
      </c>
      <c r="H1325" s="13" t="s">
        <v>2079</v>
      </c>
    </row>
    <row r="1326" spans="1:8">
      <c r="A1326" s="14">
        <v>1324</v>
      </c>
      <c r="B1326" s="7" t="s">
        <v>1348</v>
      </c>
      <c r="C1326" s="7">
        <v>250</v>
      </c>
      <c r="D1326" s="7" t="s">
        <v>13</v>
      </c>
      <c r="E1326" s="7">
        <v>43.34</v>
      </c>
      <c r="F1326" s="7">
        <v>12.89</v>
      </c>
      <c r="G1326" s="8">
        <f t="shared" si="20"/>
        <v>195.9975</v>
      </c>
      <c r="H1326" s="13" t="s">
        <v>2079</v>
      </c>
    </row>
    <row r="1327" spans="1:8">
      <c r="A1327" s="14">
        <v>1325</v>
      </c>
      <c r="B1327" s="7" t="s">
        <v>1349</v>
      </c>
      <c r="C1327" s="7">
        <v>160</v>
      </c>
      <c r="D1327" s="7" t="s">
        <v>13</v>
      </c>
      <c r="E1327" s="7">
        <v>52.16</v>
      </c>
      <c r="F1327" s="7">
        <v>13.88</v>
      </c>
      <c r="G1327" s="8">
        <f t="shared" ref="G1327:G1390" si="21">(C1327-C1327*F1327/100)*0.9</f>
        <v>124.0128</v>
      </c>
      <c r="H1327" s="13" t="s">
        <v>2079</v>
      </c>
    </row>
    <row r="1328" spans="1:8">
      <c r="A1328" s="14">
        <v>1326</v>
      </c>
      <c r="B1328" s="7" t="s">
        <v>1350</v>
      </c>
      <c r="C1328" s="7">
        <v>50</v>
      </c>
      <c r="D1328" s="7" t="s">
        <v>13</v>
      </c>
      <c r="E1328" s="7">
        <v>53</v>
      </c>
      <c r="F1328" s="7">
        <v>13.64</v>
      </c>
      <c r="G1328" s="8">
        <f t="shared" si="21"/>
        <v>38.862</v>
      </c>
      <c r="H1328" s="13" t="s">
        <v>2079</v>
      </c>
    </row>
    <row r="1329" spans="1:8">
      <c r="A1329" s="14">
        <v>1327</v>
      </c>
      <c r="B1329" s="7" t="s">
        <v>1351</v>
      </c>
      <c r="C1329" s="7">
        <v>315</v>
      </c>
      <c r="D1329" s="7" t="s">
        <v>13</v>
      </c>
      <c r="E1329" s="7">
        <v>33.54</v>
      </c>
      <c r="F1329" s="7">
        <v>10.92</v>
      </c>
      <c r="G1329" s="8">
        <f t="shared" si="21"/>
        <v>252.5418</v>
      </c>
      <c r="H1329" s="13" t="s">
        <v>2079</v>
      </c>
    </row>
    <row r="1330" spans="1:8">
      <c r="A1330" s="14">
        <v>1328</v>
      </c>
      <c r="B1330" s="7" t="s">
        <v>1352</v>
      </c>
      <c r="C1330" s="7">
        <v>160</v>
      </c>
      <c r="D1330" s="7" t="s">
        <v>13</v>
      </c>
      <c r="E1330" s="7">
        <v>47.94</v>
      </c>
      <c r="F1330" s="7">
        <v>13.31</v>
      </c>
      <c r="G1330" s="8">
        <f t="shared" si="21"/>
        <v>124.8336</v>
      </c>
      <c r="H1330" s="13" t="s">
        <v>2079</v>
      </c>
    </row>
    <row r="1331" spans="1:8">
      <c r="A1331" s="14">
        <v>1329</v>
      </c>
      <c r="B1331" s="7" t="s">
        <v>1353</v>
      </c>
      <c r="C1331" s="7">
        <v>160</v>
      </c>
      <c r="D1331" s="7" t="s">
        <v>13</v>
      </c>
      <c r="E1331" s="7">
        <v>44.33</v>
      </c>
      <c r="F1331" s="7">
        <v>11.63</v>
      </c>
      <c r="G1331" s="8">
        <f t="shared" si="21"/>
        <v>127.2528</v>
      </c>
      <c r="H1331" s="13" t="s">
        <v>2079</v>
      </c>
    </row>
    <row r="1332" spans="1:8">
      <c r="A1332" s="14">
        <v>1330</v>
      </c>
      <c r="B1332" s="7" t="s">
        <v>1354</v>
      </c>
      <c r="C1332" s="7">
        <v>160</v>
      </c>
      <c r="D1332" s="7" t="s">
        <v>13</v>
      </c>
      <c r="E1332" s="7">
        <v>34.88</v>
      </c>
      <c r="F1332" s="7">
        <v>8.41</v>
      </c>
      <c r="G1332" s="8">
        <f t="shared" si="21"/>
        <v>131.8896</v>
      </c>
      <c r="H1332" s="13" t="s">
        <v>2079</v>
      </c>
    </row>
    <row r="1333" spans="1:8">
      <c r="A1333" s="14">
        <v>1331</v>
      </c>
      <c r="B1333" s="7" t="s">
        <v>1355</v>
      </c>
      <c r="C1333" s="7">
        <v>50</v>
      </c>
      <c r="D1333" s="7" t="s">
        <v>13</v>
      </c>
      <c r="E1333" s="7">
        <v>49.98</v>
      </c>
      <c r="F1333" s="7">
        <v>9.57</v>
      </c>
      <c r="G1333" s="8">
        <f t="shared" si="21"/>
        <v>40.6935</v>
      </c>
      <c r="H1333" s="13" t="s">
        <v>2079</v>
      </c>
    </row>
    <row r="1334" spans="1:8">
      <c r="A1334" s="14">
        <v>1332</v>
      </c>
      <c r="B1334" s="7" t="s">
        <v>1356</v>
      </c>
      <c r="C1334" s="7">
        <v>160</v>
      </c>
      <c r="D1334" s="7" t="s">
        <v>13</v>
      </c>
      <c r="E1334" s="7">
        <v>48.08</v>
      </c>
      <c r="F1334" s="7">
        <v>11.85</v>
      </c>
      <c r="G1334" s="8">
        <f t="shared" si="21"/>
        <v>126.936</v>
      </c>
      <c r="H1334" s="13" t="s">
        <v>2079</v>
      </c>
    </row>
    <row r="1335" spans="1:8">
      <c r="A1335" s="14">
        <v>1333</v>
      </c>
      <c r="B1335" s="7" t="s">
        <v>1357</v>
      </c>
      <c r="C1335" s="7">
        <v>200</v>
      </c>
      <c r="D1335" s="7" t="s">
        <v>13</v>
      </c>
      <c r="E1335" s="7">
        <v>31.99</v>
      </c>
      <c r="F1335" s="7">
        <v>8.99</v>
      </c>
      <c r="G1335" s="8">
        <f t="shared" si="21"/>
        <v>163.818</v>
      </c>
      <c r="H1335" s="13" t="s">
        <v>2079</v>
      </c>
    </row>
    <row r="1336" spans="1:8">
      <c r="A1336" s="14">
        <v>1334</v>
      </c>
      <c r="B1336" s="7" t="s">
        <v>1358</v>
      </c>
      <c r="C1336" s="7">
        <v>125</v>
      </c>
      <c r="D1336" s="7" t="s">
        <v>13</v>
      </c>
      <c r="E1336" s="7">
        <v>34.71</v>
      </c>
      <c r="F1336" s="7">
        <v>8.79</v>
      </c>
      <c r="G1336" s="8">
        <f t="shared" si="21"/>
        <v>102.61125</v>
      </c>
      <c r="H1336" s="13" t="s">
        <v>2079</v>
      </c>
    </row>
    <row r="1337" spans="1:8">
      <c r="A1337" s="14">
        <v>1335</v>
      </c>
      <c r="B1337" s="7" t="s">
        <v>1359</v>
      </c>
      <c r="C1337" s="7">
        <v>125</v>
      </c>
      <c r="D1337" s="7" t="s">
        <v>13</v>
      </c>
      <c r="E1337" s="7">
        <v>37.2</v>
      </c>
      <c r="F1337" s="7">
        <v>7.93</v>
      </c>
      <c r="G1337" s="8">
        <f t="shared" si="21"/>
        <v>103.57875</v>
      </c>
      <c r="H1337" s="13" t="s">
        <v>2079</v>
      </c>
    </row>
    <row r="1338" spans="1:8">
      <c r="A1338" s="14">
        <v>1336</v>
      </c>
      <c r="B1338" s="7" t="s">
        <v>1360</v>
      </c>
      <c r="C1338" s="7">
        <v>100</v>
      </c>
      <c r="D1338" s="7" t="s">
        <v>13</v>
      </c>
      <c r="E1338" s="7">
        <v>37.65</v>
      </c>
      <c r="F1338" s="7">
        <v>10.25</v>
      </c>
      <c r="G1338" s="8">
        <f t="shared" si="21"/>
        <v>80.775</v>
      </c>
      <c r="H1338" s="13" t="s">
        <v>2079</v>
      </c>
    </row>
    <row r="1339" spans="1:8">
      <c r="A1339" s="14">
        <v>1337</v>
      </c>
      <c r="B1339" s="7" t="s">
        <v>1361</v>
      </c>
      <c r="C1339" s="7">
        <v>100</v>
      </c>
      <c r="D1339" s="7" t="s">
        <v>13</v>
      </c>
      <c r="E1339" s="7">
        <v>37.72</v>
      </c>
      <c r="F1339" s="7">
        <v>8.48</v>
      </c>
      <c r="G1339" s="8">
        <f t="shared" si="21"/>
        <v>82.368</v>
      </c>
      <c r="H1339" s="13" t="s">
        <v>2079</v>
      </c>
    </row>
    <row r="1340" spans="1:8">
      <c r="A1340" s="14">
        <v>1338</v>
      </c>
      <c r="B1340" s="7" t="s">
        <v>1362</v>
      </c>
      <c r="C1340" s="7">
        <v>125</v>
      </c>
      <c r="D1340" s="7" t="s">
        <v>13</v>
      </c>
      <c r="E1340" s="7">
        <v>45.91</v>
      </c>
      <c r="F1340" s="7">
        <v>10.78</v>
      </c>
      <c r="G1340" s="8">
        <f t="shared" si="21"/>
        <v>100.3725</v>
      </c>
      <c r="H1340" s="13" t="s">
        <v>2079</v>
      </c>
    </row>
    <row r="1341" spans="1:8">
      <c r="A1341" s="14">
        <v>1339</v>
      </c>
      <c r="B1341" s="7" t="s">
        <v>1363</v>
      </c>
      <c r="C1341" s="7">
        <v>80</v>
      </c>
      <c r="D1341" s="7" t="s">
        <v>13</v>
      </c>
      <c r="E1341" s="7">
        <v>35.61</v>
      </c>
      <c r="F1341" s="7">
        <v>9.49</v>
      </c>
      <c r="G1341" s="8">
        <f t="shared" si="21"/>
        <v>65.1672</v>
      </c>
      <c r="H1341" s="13" t="s">
        <v>2079</v>
      </c>
    </row>
    <row r="1342" spans="1:8">
      <c r="A1342" s="14">
        <v>1340</v>
      </c>
      <c r="B1342" s="7" t="s">
        <v>1364</v>
      </c>
      <c r="C1342" s="7">
        <v>200</v>
      </c>
      <c r="D1342" s="7" t="s">
        <v>13</v>
      </c>
      <c r="E1342" s="7">
        <v>36.26</v>
      </c>
      <c r="F1342" s="7">
        <v>13.54</v>
      </c>
      <c r="G1342" s="8">
        <f t="shared" si="21"/>
        <v>155.628</v>
      </c>
      <c r="H1342" s="13" t="s">
        <v>2079</v>
      </c>
    </row>
    <row r="1343" spans="1:8">
      <c r="A1343" s="14">
        <v>1341</v>
      </c>
      <c r="B1343" s="7" t="s">
        <v>1365</v>
      </c>
      <c r="C1343" s="7">
        <v>100</v>
      </c>
      <c r="D1343" s="7" t="s">
        <v>13</v>
      </c>
      <c r="E1343" s="7">
        <v>43.5</v>
      </c>
      <c r="F1343" s="7">
        <v>9.44</v>
      </c>
      <c r="G1343" s="8">
        <f t="shared" si="21"/>
        <v>81.504</v>
      </c>
      <c r="H1343" s="13" t="s">
        <v>2079</v>
      </c>
    </row>
    <row r="1344" spans="1:8">
      <c r="A1344" s="14">
        <v>1342</v>
      </c>
      <c r="B1344" s="7" t="s">
        <v>1366</v>
      </c>
      <c r="C1344" s="7">
        <v>200</v>
      </c>
      <c r="D1344" s="7" t="s">
        <v>13</v>
      </c>
      <c r="E1344" s="7">
        <v>34.23</v>
      </c>
      <c r="F1344" s="7">
        <v>10.04</v>
      </c>
      <c r="G1344" s="8">
        <f t="shared" si="21"/>
        <v>161.928</v>
      </c>
      <c r="H1344" s="13" t="s">
        <v>2079</v>
      </c>
    </row>
    <row r="1345" spans="1:8">
      <c r="A1345" s="14">
        <v>1343</v>
      </c>
      <c r="B1345" s="7" t="s">
        <v>1367</v>
      </c>
      <c r="C1345" s="7">
        <v>315</v>
      </c>
      <c r="D1345" s="7" t="s">
        <v>13</v>
      </c>
      <c r="E1345" s="7">
        <v>44.54</v>
      </c>
      <c r="F1345" s="7">
        <v>11.27</v>
      </c>
      <c r="G1345" s="8">
        <f t="shared" si="21"/>
        <v>251.54955</v>
      </c>
      <c r="H1345" s="13" t="s">
        <v>2079</v>
      </c>
    </row>
    <row r="1346" spans="1:8">
      <c r="A1346" s="14">
        <v>1344</v>
      </c>
      <c r="B1346" s="7" t="s">
        <v>1368</v>
      </c>
      <c r="C1346" s="7">
        <v>160</v>
      </c>
      <c r="D1346" s="7" t="s">
        <v>13</v>
      </c>
      <c r="E1346" s="7">
        <v>31.31</v>
      </c>
      <c r="F1346" s="7">
        <v>9.37</v>
      </c>
      <c r="G1346" s="8">
        <f t="shared" si="21"/>
        <v>130.5072</v>
      </c>
      <c r="H1346" s="13" t="s">
        <v>2079</v>
      </c>
    </row>
    <row r="1347" spans="1:8">
      <c r="A1347" s="14">
        <v>1345</v>
      </c>
      <c r="B1347" s="7" t="s">
        <v>1369</v>
      </c>
      <c r="C1347" s="7">
        <v>160</v>
      </c>
      <c r="D1347" s="7" t="s">
        <v>13</v>
      </c>
      <c r="E1347" s="7">
        <v>73.63</v>
      </c>
      <c r="F1347" s="7">
        <v>13.54</v>
      </c>
      <c r="G1347" s="8">
        <f t="shared" si="21"/>
        <v>124.5024</v>
      </c>
      <c r="H1347" s="13" t="s">
        <v>2079</v>
      </c>
    </row>
    <row r="1348" spans="1:8">
      <c r="A1348" s="14">
        <v>1346</v>
      </c>
      <c r="B1348" s="7" t="s">
        <v>1370</v>
      </c>
      <c r="C1348" s="7">
        <v>200</v>
      </c>
      <c r="D1348" s="7" t="s">
        <v>13</v>
      </c>
      <c r="E1348" s="7">
        <v>30.29</v>
      </c>
      <c r="F1348" s="7">
        <v>10.5</v>
      </c>
      <c r="G1348" s="8">
        <f t="shared" si="21"/>
        <v>161.1</v>
      </c>
      <c r="H1348" s="13" t="s">
        <v>2079</v>
      </c>
    </row>
    <row r="1349" spans="1:8">
      <c r="A1349" s="14">
        <v>1347</v>
      </c>
      <c r="B1349" s="7" t="s">
        <v>1371</v>
      </c>
      <c r="C1349" s="7">
        <v>200</v>
      </c>
      <c r="D1349" s="7" t="s">
        <v>13</v>
      </c>
      <c r="E1349" s="7">
        <v>25.14</v>
      </c>
      <c r="F1349" s="7">
        <v>8.6</v>
      </c>
      <c r="G1349" s="8">
        <f t="shared" si="21"/>
        <v>164.52</v>
      </c>
      <c r="H1349" s="13" t="s">
        <v>2079</v>
      </c>
    </row>
    <row r="1350" spans="1:8">
      <c r="A1350" s="14">
        <v>1348</v>
      </c>
      <c r="B1350" s="7" t="s">
        <v>1372</v>
      </c>
      <c r="C1350" s="7">
        <v>250</v>
      </c>
      <c r="D1350" s="7" t="s">
        <v>13</v>
      </c>
      <c r="E1350" s="7">
        <v>31.45</v>
      </c>
      <c r="F1350" s="7">
        <v>10.2</v>
      </c>
      <c r="G1350" s="8">
        <f t="shared" si="21"/>
        <v>202.05</v>
      </c>
      <c r="H1350" s="13" t="s">
        <v>2079</v>
      </c>
    </row>
    <row r="1351" spans="1:8">
      <c r="A1351" s="14">
        <v>1349</v>
      </c>
      <c r="B1351" s="7" t="s">
        <v>1373</v>
      </c>
      <c r="C1351" s="7">
        <v>100</v>
      </c>
      <c r="D1351" s="7" t="s">
        <v>13</v>
      </c>
      <c r="E1351" s="7">
        <v>46.77</v>
      </c>
      <c r="F1351" s="7">
        <v>14.46</v>
      </c>
      <c r="G1351" s="8">
        <f t="shared" si="21"/>
        <v>76.986</v>
      </c>
      <c r="H1351" s="13" t="s">
        <v>2079</v>
      </c>
    </row>
    <row r="1352" spans="1:8">
      <c r="A1352" s="14">
        <v>1350</v>
      </c>
      <c r="B1352" s="7" t="s">
        <v>1374</v>
      </c>
      <c r="C1352" s="7">
        <v>80</v>
      </c>
      <c r="D1352" s="7" t="s">
        <v>13</v>
      </c>
      <c r="E1352" s="7">
        <v>61.55</v>
      </c>
      <c r="F1352" s="7">
        <v>10.03</v>
      </c>
      <c r="G1352" s="8">
        <f t="shared" si="21"/>
        <v>64.7784</v>
      </c>
      <c r="H1352" s="13" t="s">
        <v>2079</v>
      </c>
    </row>
    <row r="1353" spans="1:8">
      <c r="A1353" s="14">
        <v>1351</v>
      </c>
      <c r="B1353" s="7" t="s">
        <v>1375</v>
      </c>
      <c r="C1353" s="7">
        <v>200</v>
      </c>
      <c r="D1353" s="7" t="s">
        <v>13</v>
      </c>
      <c r="E1353" s="7">
        <v>48.52</v>
      </c>
      <c r="F1353" s="7">
        <v>9.71</v>
      </c>
      <c r="G1353" s="8">
        <f t="shared" si="21"/>
        <v>162.522</v>
      </c>
      <c r="H1353" s="13" t="s">
        <v>2079</v>
      </c>
    </row>
    <row r="1354" spans="1:8">
      <c r="A1354" s="14">
        <v>1352</v>
      </c>
      <c r="B1354" s="7" t="s">
        <v>1376</v>
      </c>
      <c r="C1354" s="7">
        <v>100</v>
      </c>
      <c r="D1354" s="7" t="s">
        <v>13</v>
      </c>
      <c r="E1354" s="7">
        <v>58.82</v>
      </c>
      <c r="F1354" s="7">
        <v>17.34</v>
      </c>
      <c r="G1354" s="8">
        <f t="shared" si="21"/>
        <v>74.394</v>
      </c>
      <c r="H1354" s="13" t="s">
        <v>2079</v>
      </c>
    </row>
    <row r="1355" spans="1:8">
      <c r="A1355" s="14">
        <v>1353</v>
      </c>
      <c r="B1355" s="7" t="s">
        <v>1377</v>
      </c>
      <c r="C1355" s="7">
        <v>250</v>
      </c>
      <c r="D1355" s="7" t="s">
        <v>10</v>
      </c>
      <c r="E1355" s="7">
        <v>93.27</v>
      </c>
      <c r="F1355" s="7">
        <v>21.7</v>
      </c>
      <c r="G1355" s="8">
        <f t="shared" si="21"/>
        <v>176.175</v>
      </c>
      <c r="H1355" s="13" t="s">
        <v>2079</v>
      </c>
    </row>
    <row r="1356" spans="1:8">
      <c r="A1356" s="14">
        <v>1354</v>
      </c>
      <c r="B1356" s="7" t="s">
        <v>1378</v>
      </c>
      <c r="C1356" s="7">
        <v>250</v>
      </c>
      <c r="D1356" s="7" t="s">
        <v>13</v>
      </c>
      <c r="E1356" s="7">
        <v>88.56</v>
      </c>
      <c r="F1356" s="7">
        <v>20.58</v>
      </c>
      <c r="G1356" s="8">
        <f t="shared" si="21"/>
        <v>178.695</v>
      </c>
      <c r="H1356" s="13" t="s">
        <v>2079</v>
      </c>
    </row>
    <row r="1357" spans="1:8">
      <c r="A1357" s="14">
        <v>1355</v>
      </c>
      <c r="B1357" s="7" t="s">
        <v>1379</v>
      </c>
      <c r="C1357" s="7">
        <v>200</v>
      </c>
      <c r="D1357" s="7" t="s">
        <v>13</v>
      </c>
      <c r="E1357" s="7">
        <v>36.18</v>
      </c>
      <c r="F1357" s="7">
        <v>4.85</v>
      </c>
      <c r="G1357" s="8">
        <f t="shared" si="21"/>
        <v>171.27</v>
      </c>
      <c r="H1357" s="13" t="s">
        <v>2079</v>
      </c>
    </row>
    <row r="1358" spans="1:8">
      <c r="A1358" s="14">
        <v>1356</v>
      </c>
      <c r="B1358" s="7" t="s">
        <v>1380</v>
      </c>
      <c r="C1358" s="7">
        <v>160</v>
      </c>
      <c r="D1358" s="7" t="s">
        <v>13</v>
      </c>
      <c r="E1358" s="7">
        <v>67.88</v>
      </c>
      <c r="F1358" s="7">
        <v>10.79</v>
      </c>
      <c r="G1358" s="8">
        <f t="shared" si="21"/>
        <v>128.4624</v>
      </c>
      <c r="H1358" s="13" t="s">
        <v>2079</v>
      </c>
    </row>
    <row r="1359" spans="1:8">
      <c r="A1359" s="14">
        <v>1357</v>
      </c>
      <c r="B1359" s="7" t="s">
        <v>1381</v>
      </c>
      <c r="C1359" s="7">
        <v>80</v>
      </c>
      <c r="D1359" s="7" t="s">
        <v>13</v>
      </c>
      <c r="E1359" s="7">
        <v>37.91</v>
      </c>
      <c r="F1359" s="7">
        <v>7.85</v>
      </c>
      <c r="G1359" s="8">
        <f t="shared" si="21"/>
        <v>66.348</v>
      </c>
      <c r="H1359" s="13" t="s">
        <v>2079</v>
      </c>
    </row>
    <row r="1360" spans="1:8">
      <c r="A1360" s="14">
        <v>1358</v>
      </c>
      <c r="B1360" s="7" t="s">
        <v>1382</v>
      </c>
      <c r="C1360" s="7">
        <v>250</v>
      </c>
      <c r="D1360" s="7" t="s">
        <v>13</v>
      </c>
      <c r="E1360" s="7">
        <v>47.66</v>
      </c>
      <c r="F1360" s="7">
        <v>11</v>
      </c>
      <c r="G1360" s="8">
        <f t="shared" si="21"/>
        <v>200.25</v>
      </c>
      <c r="H1360" s="13" t="s">
        <v>2079</v>
      </c>
    </row>
    <row r="1361" spans="1:8">
      <c r="A1361" s="14">
        <v>1359</v>
      </c>
      <c r="B1361" s="7" t="s">
        <v>1383</v>
      </c>
      <c r="C1361" s="7">
        <v>200</v>
      </c>
      <c r="D1361" s="7" t="s">
        <v>13</v>
      </c>
      <c r="E1361" s="7">
        <v>45.56</v>
      </c>
      <c r="F1361" s="7">
        <v>8.04</v>
      </c>
      <c r="G1361" s="8">
        <f t="shared" si="21"/>
        <v>165.528</v>
      </c>
      <c r="H1361" s="13" t="s">
        <v>2079</v>
      </c>
    </row>
    <row r="1362" spans="1:8">
      <c r="A1362" s="14">
        <v>1360</v>
      </c>
      <c r="B1362" s="7" t="s">
        <v>1384</v>
      </c>
      <c r="C1362" s="7">
        <v>125</v>
      </c>
      <c r="D1362" s="7" t="s">
        <v>13</v>
      </c>
      <c r="E1362" s="7">
        <v>60.55</v>
      </c>
      <c r="F1362" s="7">
        <v>11.69</v>
      </c>
      <c r="G1362" s="8">
        <f t="shared" si="21"/>
        <v>99.34875</v>
      </c>
      <c r="H1362" s="13" t="s">
        <v>2079</v>
      </c>
    </row>
    <row r="1363" spans="1:8">
      <c r="A1363" s="14">
        <v>1361</v>
      </c>
      <c r="B1363" s="7" t="s">
        <v>1385</v>
      </c>
      <c r="C1363" s="7">
        <v>160</v>
      </c>
      <c r="D1363" s="7" t="s">
        <v>13</v>
      </c>
      <c r="E1363" s="7">
        <v>95.87</v>
      </c>
      <c r="F1363" s="7">
        <v>6.17</v>
      </c>
      <c r="G1363" s="8">
        <f t="shared" si="21"/>
        <v>135.1152</v>
      </c>
      <c r="H1363" s="13" t="s">
        <v>2079</v>
      </c>
    </row>
    <row r="1364" spans="1:8">
      <c r="A1364" s="14">
        <v>1362</v>
      </c>
      <c r="B1364" s="7" t="s">
        <v>1386</v>
      </c>
      <c r="C1364" s="7">
        <v>125</v>
      </c>
      <c r="D1364" s="7" t="s">
        <v>13</v>
      </c>
      <c r="E1364" s="7">
        <v>42.74</v>
      </c>
      <c r="F1364" s="7">
        <v>15.81</v>
      </c>
      <c r="G1364" s="8">
        <f t="shared" si="21"/>
        <v>94.71375</v>
      </c>
      <c r="H1364" s="13" t="s">
        <v>2079</v>
      </c>
    </row>
    <row r="1365" spans="1:8">
      <c r="A1365" s="14">
        <v>1363</v>
      </c>
      <c r="B1365" s="7" t="s">
        <v>1387</v>
      </c>
      <c r="C1365" s="7">
        <v>50</v>
      </c>
      <c r="D1365" s="7" t="s">
        <v>13</v>
      </c>
      <c r="E1365" s="7">
        <v>68.12</v>
      </c>
      <c r="F1365" s="7">
        <v>5.22</v>
      </c>
      <c r="G1365" s="8">
        <f t="shared" si="21"/>
        <v>42.651</v>
      </c>
      <c r="H1365" s="13" t="s">
        <v>2079</v>
      </c>
    </row>
    <row r="1366" spans="1:8">
      <c r="A1366" s="14">
        <v>1364</v>
      </c>
      <c r="B1366" s="7" t="s">
        <v>1388</v>
      </c>
      <c r="C1366" s="7">
        <v>200</v>
      </c>
      <c r="D1366" s="7" t="s">
        <v>13</v>
      </c>
      <c r="E1366" s="7">
        <v>50.44</v>
      </c>
      <c r="F1366" s="7">
        <v>9.32</v>
      </c>
      <c r="G1366" s="8">
        <f t="shared" si="21"/>
        <v>163.224</v>
      </c>
      <c r="H1366" s="13" t="s">
        <v>2079</v>
      </c>
    </row>
    <row r="1367" spans="1:8">
      <c r="A1367" s="14">
        <v>1365</v>
      </c>
      <c r="B1367" s="7" t="s">
        <v>1389</v>
      </c>
      <c r="C1367" s="7">
        <v>80</v>
      </c>
      <c r="D1367" s="7" t="s">
        <v>13</v>
      </c>
      <c r="E1367" s="7">
        <v>66.9</v>
      </c>
      <c r="F1367" s="7">
        <v>13.35</v>
      </c>
      <c r="G1367" s="8">
        <f t="shared" si="21"/>
        <v>62.388</v>
      </c>
      <c r="H1367" s="13" t="s">
        <v>2079</v>
      </c>
    </row>
    <row r="1368" spans="1:8">
      <c r="A1368" s="14">
        <v>1366</v>
      </c>
      <c r="B1368" s="7" t="s">
        <v>1390</v>
      </c>
      <c r="C1368" s="7">
        <v>315</v>
      </c>
      <c r="D1368" s="7" t="s">
        <v>13</v>
      </c>
      <c r="E1368" s="7">
        <v>33.8</v>
      </c>
      <c r="F1368" s="7">
        <v>10.76</v>
      </c>
      <c r="G1368" s="8">
        <f t="shared" si="21"/>
        <v>252.9954</v>
      </c>
      <c r="H1368" s="13" t="s">
        <v>2079</v>
      </c>
    </row>
    <row r="1369" spans="1:8">
      <c r="A1369" s="14">
        <v>1367</v>
      </c>
      <c r="B1369" s="7" t="s">
        <v>1391</v>
      </c>
      <c r="C1369" s="7">
        <v>315</v>
      </c>
      <c r="D1369" s="7" t="s">
        <v>13</v>
      </c>
      <c r="E1369" s="7">
        <v>32.87</v>
      </c>
      <c r="F1369" s="7">
        <v>11.7</v>
      </c>
      <c r="G1369" s="8">
        <f t="shared" si="21"/>
        <v>250.3305</v>
      </c>
      <c r="H1369" s="13" t="s">
        <v>2079</v>
      </c>
    </row>
    <row r="1370" spans="1:8">
      <c r="A1370" s="14">
        <v>1368</v>
      </c>
      <c r="B1370" s="7" t="s">
        <v>1392</v>
      </c>
      <c r="C1370" s="7">
        <v>100</v>
      </c>
      <c r="D1370" s="7" t="s">
        <v>13</v>
      </c>
      <c r="E1370" s="7">
        <v>37.24</v>
      </c>
      <c r="F1370" s="7">
        <v>9.91</v>
      </c>
      <c r="G1370" s="8">
        <f t="shared" si="21"/>
        <v>81.081</v>
      </c>
      <c r="H1370" s="13" t="s">
        <v>2079</v>
      </c>
    </row>
    <row r="1371" spans="1:8">
      <c r="A1371" s="14">
        <v>1369</v>
      </c>
      <c r="B1371" s="7" t="s">
        <v>1393</v>
      </c>
      <c r="C1371" s="7">
        <v>400</v>
      </c>
      <c r="D1371" s="7" t="s">
        <v>13</v>
      </c>
      <c r="E1371" s="7">
        <v>29.51</v>
      </c>
      <c r="F1371" s="7">
        <v>11.24</v>
      </c>
      <c r="G1371" s="8">
        <f t="shared" si="21"/>
        <v>319.536</v>
      </c>
      <c r="H1371" s="13" t="s">
        <v>2079</v>
      </c>
    </row>
    <row r="1372" spans="1:8">
      <c r="A1372" s="14">
        <v>1370</v>
      </c>
      <c r="B1372" s="7" t="s">
        <v>1394</v>
      </c>
      <c r="C1372" s="7">
        <v>400</v>
      </c>
      <c r="D1372" s="7" t="s">
        <v>13</v>
      </c>
      <c r="E1372" s="7">
        <v>37.51</v>
      </c>
      <c r="F1372" s="7">
        <v>14.14</v>
      </c>
      <c r="G1372" s="8">
        <f t="shared" si="21"/>
        <v>309.096</v>
      </c>
      <c r="H1372" s="13" t="s">
        <v>2079</v>
      </c>
    </row>
    <row r="1373" spans="1:8">
      <c r="A1373" s="14">
        <v>1371</v>
      </c>
      <c r="B1373" s="7" t="s">
        <v>1395</v>
      </c>
      <c r="C1373" s="7">
        <v>250</v>
      </c>
      <c r="D1373" s="7" t="s">
        <v>13</v>
      </c>
      <c r="E1373" s="7">
        <v>41.11</v>
      </c>
      <c r="F1373" s="7">
        <v>4.7</v>
      </c>
      <c r="G1373" s="8">
        <f t="shared" si="21"/>
        <v>214.425</v>
      </c>
      <c r="H1373" s="13" t="s">
        <v>2079</v>
      </c>
    </row>
    <row r="1374" spans="1:8">
      <c r="A1374" s="14">
        <v>1372</v>
      </c>
      <c r="B1374" s="7" t="s">
        <v>1396</v>
      </c>
      <c r="C1374" s="7">
        <v>160</v>
      </c>
      <c r="D1374" s="7" t="s">
        <v>13</v>
      </c>
      <c r="E1374" s="7">
        <v>63.07</v>
      </c>
      <c r="F1374" s="7">
        <v>9.92</v>
      </c>
      <c r="G1374" s="8">
        <f t="shared" si="21"/>
        <v>129.7152</v>
      </c>
      <c r="H1374" s="13" t="s">
        <v>2079</v>
      </c>
    </row>
    <row r="1375" spans="1:8">
      <c r="A1375" s="14">
        <v>1373</v>
      </c>
      <c r="B1375" s="7" t="s">
        <v>1397</v>
      </c>
      <c r="C1375" s="7">
        <v>80</v>
      </c>
      <c r="D1375" s="7" t="s">
        <v>13</v>
      </c>
      <c r="E1375" s="7">
        <v>34.64</v>
      </c>
      <c r="F1375" s="7">
        <v>6.15</v>
      </c>
      <c r="G1375" s="8">
        <f t="shared" si="21"/>
        <v>67.572</v>
      </c>
      <c r="H1375" s="13" t="s">
        <v>2079</v>
      </c>
    </row>
    <row r="1376" spans="1:8">
      <c r="A1376" s="14">
        <v>1374</v>
      </c>
      <c r="B1376" s="7" t="s">
        <v>1398</v>
      </c>
      <c r="C1376" s="7">
        <v>100</v>
      </c>
      <c r="D1376" s="7" t="s">
        <v>13</v>
      </c>
      <c r="E1376" s="7">
        <v>62.87</v>
      </c>
      <c r="F1376" s="7">
        <v>12.18</v>
      </c>
      <c r="G1376" s="8">
        <f t="shared" si="21"/>
        <v>79.038</v>
      </c>
      <c r="H1376" s="13" t="s">
        <v>2079</v>
      </c>
    </row>
    <row r="1377" spans="1:8">
      <c r="A1377" s="14">
        <v>1375</v>
      </c>
      <c r="B1377" s="7" t="s">
        <v>1399</v>
      </c>
      <c r="C1377" s="7">
        <v>80</v>
      </c>
      <c r="D1377" s="7" t="s">
        <v>13</v>
      </c>
      <c r="E1377" s="7">
        <v>30.68</v>
      </c>
      <c r="F1377" s="7">
        <v>4.23</v>
      </c>
      <c r="G1377" s="8">
        <f t="shared" si="21"/>
        <v>68.9544</v>
      </c>
      <c r="H1377" s="13" t="s">
        <v>2079</v>
      </c>
    </row>
    <row r="1378" spans="1:8">
      <c r="A1378" s="14">
        <v>1376</v>
      </c>
      <c r="B1378" s="7" t="s">
        <v>1400</v>
      </c>
      <c r="C1378" s="7">
        <v>200</v>
      </c>
      <c r="D1378" s="7" t="s">
        <v>13</v>
      </c>
      <c r="E1378" s="7">
        <v>33.09</v>
      </c>
      <c r="F1378" s="7">
        <v>9.36</v>
      </c>
      <c r="G1378" s="8">
        <f t="shared" si="21"/>
        <v>163.152</v>
      </c>
      <c r="H1378" s="13" t="s">
        <v>2079</v>
      </c>
    </row>
    <row r="1379" spans="1:8">
      <c r="A1379" s="14">
        <v>1377</v>
      </c>
      <c r="B1379" s="7" t="s">
        <v>1401</v>
      </c>
      <c r="C1379" s="7">
        <v>50</v>
      </c>
      <c r="D1379" s="7" t="s">
        <v>13</v>
      </c>
      <c r="E1379" s="7">
        <v>59.98</v>
      </c>
      <c r="F1379" s="7">
        <v>14.56</v>
      </c>
      <c r="G1379" s="8">
        <f t="shared" si="21"/>
        <v>38.448</v>
      </c>
      <c r="H1379" s="13" t="s">
        <v>2079</v>
      </c>
    </row>
    <row r="1380" spans="1:8">
      <c r="A1380" s="14">
        <v>1378</v>
      </c>
      <c r="B1380" s="7" t="s">
        <v>1402</v>
      </c>
      <c r="C1380" s="7">
        <v>50</v>
      </c>
      <c r="D1380" s="7" t="s">
        <v>13</v>
      </c>
      <c r="E1380" s="7">
        <v>55.76</v>
      </c>
      <c r="F1380" s="7">
        <v>13.33</v>
      </c>
      <c r="G1380" s="8">
        <f t="shared" si="21"/>
        <v>39.0015</v>
      </c>
      <c r="H1380" s="13" t="s">
        <v>2079</v>
      </c>
    </row>
    <row r="1381" spans="1:8">
      <c r="A1381" s="14">
        <v>1379</v>
      </c>
      <c r="B1381" s="7" t="s">
        <v>1403</v>
      </c>
      <c r="C1381" s="7">
        <v>50</v>
      </c>
      <c r="D1381" s="7" t="s">
        <v>13</v>
      </c>
      <c r="E1381" s="7">
        <v>66.28</v>
      </c>
      <c r="F1381" s="7">
        <v>13.5</v>
      </c>
      <c r="G1381" s="8">
        <f t="shared" si="21"/>
        <v>38.925</v>
      </c>
      <c r="H1381" s="13" t="s">
        <v>2079</v>
      </c>
    </row>
    <row r="1382" spans="1:8">
      <c r="A1382" s="14">
        <v>1380</v>
      </c>
      <c r="B1382" s="7" t="s">
        <v>1404</v>
      </c>
      <c r="C1382" s="7">
        <v>80</v>
      </c>
      <c r="D1382" s="7" t="s">
        <v>13</v>
      </c>
      <c r="E1382" s="7">
        <v>30.53</v>
      </c>
      <c r="F1382" s="7">
        <v>5.63</v>
      </c>
      <c r="G1382" s="8">
        <f t="shared" si="21"/>
        <v>67.9464</v>
      </c>
      <c r="H1382" s="13" t="s">
        <v>2079</v>
      </c>
    </row>
    <row r="1383" spans="1:8">
      <c r="A1383" s="14">
        <v>1381</v>
      </c>
      <c r="B1383" s="7" t="s">
        <v>1405</v>
      </c>
      <c r="C1383" s="7">
        <v>80</v>
      </c>
      <c r="D1383" s="7" t="s">
        <v>13</v>
      </c>
      <c r="E1383" s="7">
        <v>27.66</v>
      </c>
      <c r="F1383" s="7">
        <v>5.92</v>
      </c>
      <c r="G1383" s="8">
        <f t="shared" si="21"/>
        <v>67.7376</v>
      </c>
      <c r="H1383" s="13" t="s">
        <v>2079</v>
      </c>
    </row>
    <row r="1384" spans="1:8">
      <c r="A1384" s="14">
        <v>1382</v>
      </c>
      <c r="B1384" s="7" t="s">
        <v>1406</v>
      </c>
      <c r="C1384" s="7">
        <v>100</v>
      </c>
      <c r="D1384" s="7" t="s">
        <v>13</v>
      </c>
      <c r="E1384" s="7">
        <v>51.44</v>
      </c>
      <c r="F1384" s="7">
        <v>17.05</v>
      </c>
      <c r="G1384" s="8">
        <f t="shared" si="21"/>
        <v>74.655</v>
      </c>
      <c r="H1384" s="13" t="s">
        <v>2079</v>
      </c>
    </row>
    <row r="1385" spans="1:8">
      <c r="A1385" s="14">
        <v>1383</v>
      </c>
      <c r="B1385" s="7" t="s">
        <v>1407</v>
      </c>
      <c r="C1385" s="7">
        <v>125</v>
      </c>
      <c r="D1385" s="7" t="s">
        <v>13</v>
      </c>
      <c r="E1385" s="7">
        <v>89.34</v>
      </c>
      <c r="F1385" s="7">
        <v>8.59</v>
      </c>
      <c r="G1385" s="8">
        <f t="shared" si="21"/>
        <v>102.83625</v>
      </c>
      <c r="H1385" s="13" t="s">
        <v>2079</v>
      </c>
    </row>
    <row r="1386" spans="1:8">
      <c r="A1386" s="14">
        <v>1384</v>
      </c>
      <c r="B1386" s="7" t="s">
        <v>1408</v>
      </c>
      <c r="C1386" s="7">
        <v>125</v>
      </c>
      <c r="D1386" s="7" t="s">
        <v>13</v>
      </c>
      <c r="E1386" s="7">
        <v>39.55</v>
      </c>
      <c r="F1386" s="7">
        <v>14.65</v>
      </c>
      <c r="G1386" s="8">
        <f t="shared" si="21"/>
        <v>96.01875</v>
      </c>
      <c r="H1386" s="13" t="s">
        <v>2079</v>
      </c>
    </row>
    <row r="1387" spans="1:8">
      <c r="A1387" s="14">
        <v>1385</v>
      </c>
      <c r="B1387" s="7" t="s">
        <v>1409</v>
      </c>
      <c r="C1387" s="7">
        <v>160</v>
      </c>
      <c r="D1387" s="7" t="s">
        <v>13</v>
      </c>
      <c r="E1387" s="7">
        <v>38.4</v>
      </c>
      <c r="F1387" s="7">
        <v>10.37</v>
      </c>
      <c r="G1387" s="8">
        <f t="shared" si="21"/>
        <v>129.0672</v>
      </c>
      <c r="H1387" s="13" t="s">
        <v>2079</v>
      </c>
    </row>
    <row r="1388" spans="1:8">
      <c r="A1388" s="14">
        <v>1386</v>
      </c>
      <c r="B1388" s="7" t="s">
        <v>1410</v>
      </c>
      <c r="C1388" s="7">
        <v>315</v>
      </c>
      <c r="D1388" s="7" t="s">
        <v>13</v>
      </c>
      <c r="E1388" s="7">
        <v>30.96</v>
      </c>
      <c r="F1388" s="7">
        <v>13.47</v>
      </c>
      <c r="G1388" s="8">
        <f t="shared" si="21"/>
        <v>245.31255</v>
      </c>
      <c r="H1388" s="13" t="s">
        <v>2079</v>
      </c>
    </row>
    <row r="1389" spans="1:8">
      <c r="A1389" s="14">
        <v>1387</v>
      </c>
      <c r="B1389" s="7" t="s">
        <v>1411</v>
      </c>
      <c r="C1389" s="7">
        <v>50</v>
      </c>
      <c r="D1389" s="7" t="s">
        <v>13</v>
      </c>
      <c r="E1389" s="7">
        <v>41.53</v>
      </c>
      <c r="F1389" s="7">
        <v>9.61</v>
      </c>
      <c r="G1389" s="8">
        <f t="shared" si="21"/>
        <v>40.6755</v>
      </c>
      <c r="H1389" s="13" t="s">
        <v>2079</v>
      </c>
    </row>
    <row r="1390" spans="1:8">
      <c r="A1390" s="14">
        <v>1388</v>
      </c>
      <c r="B1390" s="7" t="s">
        <v>1412</v>
      </c>
      <c r="C1390" s="7">
        <v>100</v>
      </c>
      <c r="D1390" s="7" t="s">
        <v>13</v>
      </c>
      <c r="E1390" s="7">
        <v>31.66</v>
      </c>
      <c r="F1390" s="7">
        <v>13.17</v>
      </c>
      <c r="G1390" s="8">
        <f t="shared" si="21"/>
        <v>78.147</v>
      </c>
      <c r="H1390" s="13" t="s">
        <v>2079</v>
      </c>
    </row>
    <row r="1391" spans="1:8">
      <c r="A1391" s="14">
        <v>1389</v>
      </c>
      <c r="B1391" s="7" t="s">
        <v>1413</v>
      </c>
      <c r="C1391" s="7">
        <v>125</v>
      </c>
      <c r="D1391" s="7" t="s">
        <v>10</v>
      </c>
      <c r="E1391" s="7">
        <v>80.25</v>
      </c>
      <c r="F1391" s="7">
        <v>33.91</v>
      </c>
      <c r="G1391" s="8">
        <f t="shared" ref="G1391:G1454" si="22">(C1391-C1391*F1391/100)*0.9</f>
        <v>74.35125</v>
      </c>
      <c r="H1391" s="13" t="s">
        <v>2079</v>
      </c>
    </row>
    <row r="1392" spans="1:8">
      <c r="A1392" s="14">
        <v>1390</v>
      </c>
      <c r="B1392" s="7" t="s">
        <v>1414</v>
      </c>
      <c r="C1392" s="7">
        <v>100</v>
      </c>
      <c r="D1392" s="7" t="s">
        <v>13</v>
      </c>
      <c r="E1392" s="7">
        <v>55.25</v>
      </c>
      <c r="F1392" s="7">
        <v>16.16</v>
      </c>
      <c r="G1392" s="8">
        <f t="shared" si="22"/>
        <v>75.456</v>
      </c>
      <c r="H1392" s="13" t="s">
        <v>2079</v>
      </c>
    </row>
    <row r="1393" spans="1:8">
      <c r="A1393" s="14">
        <v>1391</v>
      </c>
      <c r="B1393" s="7" t="s">
        <v>1415</v>
      </c>
      <c r="C1393" s="7">
        <v>315</v>
      </c>
      <c r="D1393" s="7" t="s">
        <v>13</v>
      </c>
      <c r="E1393" s="7">
        <v>30.28</v>
      </c>
      <c r="F1393" s="7">
        <v>9.96</v>
      </c>
      <c r="G1393" s="8">
        <f t="shared" si="22"/>
        <v>255.2634</v>
      </c>
      <c r="H1393" s="13" t="s">
        <v>2079</v>
      </c>
    </row>
    <row r="1394" spans="1:8">
      <c r="A1394" s="14">
        <v>1392</v>
      </c>
      <c r="B1394" s="7" t="s">
        <v>1416</v>
      </c>
      <c r="C1394" s="7">
        <v>125</v>
      </c>
      <c r="D1394" s="7" t="s">
        <v>13</v>
      </c>
      <c r="E1394" s="7">
        <v>36.43</v>
      </c>
      <c r="F1394" s="7">
        <v>12.29</v>
      </c>
      <c r="G1394" s="8">
        <f t="shared" si="22"/>
        <v>98.67375</v>
      </c>
      <c r="H1394" s="13" t="s">
        <v>2079</v>
      </c>
    </row>
    <row r="1395" spans="1:8">
      <c r="A1395" s="14">
        <v>1393</v>
      </c>
      <c r="B1395" s="7" t="s">
        <v>1417</v>
      </c>
      <c r="C1395" s="7">
        <v>200</v>
      </c>
      <c r="D1395" s="7" t="s">
        <v>13</v>
      </c>
      <c r="E1395" s="7">
        <v>35.78</v>
      </c>
      <c r="F1395" s="7">
        <v>10.16</v>
      </c>
      <c r="G1395" s="8">
        <f t="shared" si="22"/>
        <v>161.712</v>
      </c>
      <c r="H1395" s="13" t="s">
        <v>2079</v>
      </c>
    </row>
    <row r="1396" spans="1:8">
      <c r="A1396" s="14">
        <v>1394</v>
      </c>
      <c r="B1396" s="7" t="s">
        <v>1418</v>
      </c>
      <c r="C1396" s="7">
        <v>160</v>
      </c>
      <c r="D1396" s="7" t="s">
        <v>13</v>
      </c>
      <c r="E1396" s="7">
        <v>77.26</v>
      </c>
      <c r="F1396" s="7">
        <v>14.29</v>
      </c>
      <c r="G1396" s="8">
        <f t="shared" si="22"/>
        <v>123.4224</v>
      </c>
      <c r="H1396" s="13" t="s">
        <v>2079</v>
      </c>
    </row>
    <row r="1397" spans="1:8">
      <c r="A1397" s="14">
        <v>1395</v>
      </c>
      <c r="B1397" s="7" t="s">
        <v>1419</v>
      </c>
      <c r="C1397" s="7">
        <v>160</v>
      </c>
      <c r="D1397" s="7" t="s">
        <v>13</v>
      </c>
      <c r="E1397" s="7">
        <v>39.33</v>
      </c>
      <c r="F1397" s="7">
        <v>7.02</v>
      </c>
      <c r="G1397" s="8">
        <f t="shared" si="22"/>
        <v>133.8912</v>
      </c>
      <c r="H1397" s="13" t="s">
        <v>2079</v>
      </c>
    </row>
    <row r="1398" spans="1:8">
      <c r="A1398" s="14">
        <v>1396</v>
      </c>
      <c r="B1398" s="7" t="s">
        <v>1420</v>
      </c>
      <c r="C1398" s="7">
        <v>100</v>
      </c>
      <c r="D1398" s="7" t="s">
        <v>13</v>
      </c>
      <c r="E1398" s="7">
        <v>52.72</v>
      </c>
      <c r="F1398" s="7">
        <v>14.34</v>
      </c>
      <c r="G1398" s="8">
        <f t="shared" si="22"/>
        <v>77.094</v>
      </c>
      <c r="H1398" s="13" t="s">
        <v>2079</v>
      </c>
    </row>
    <row r="1399" spans="1:8">
      <c r="A1399" s="14">
        <v>1397</v>
      </c>
      <c r="B1399" s="7" t="s">
        <v>1421</v>
      </c>
      <c r="C1399" s="7">
        <v>160</v>
      </c>
      <c r="D1399" s="7" t="s">
        <v>13</v>
      </c>
      <c r="E1399" s="7">
        <v>42.11</v>
      </c>
      <c r="F1399" s="7">
        <v>12.26</v>
      </c>
      <c r="G1399" s="8">
        <f t="shared" si="22"/>
        <v>126.3456</v>
      </c>
      <c r="H1399" s="13" t="s">
        <v>2079</v>
      </c>
    </row>
    <row r="1400" spans="1:8">
      <c r="A1400" s="14">
        <v>1398</v>
      </c>
      <c r="B1400" s="7" t="s">
        <v>1422</v>
      </c>
      <c r="C1400" s="7">
        <v>80</v>
      </c>
      <c r="D1400" s="7" t="s">
        <v>13</v>
      </c>
      <c r="E1400" s="7">
        <v>46.03</v>
      </c>
      <c r="F1400" s="7">
        <v>12.59</v>
      </c>
      <c r="G1400" s="8">
        <f t="shared" si="22"/>
        <v>62.9352</v>
      </c>
      <c r="H1400" s="13" t="s">
        <v>2079</v>
      </c>
    </row>
    <row r="1401" spans="1:8">
      <c r="A1401" s="14">
        <v>1399</v>
      </c>
      <c r="B1401" s="7" t="s">
        <v>1423</v>
      </c>
      <c r="C1401" s="7">
        <v>200</v>
      </c>
      <c r="D1401" s="7" t="s">
        <v>13</v>
      </c>
      <c r="E1401" s="7">
        <v>27.74</v>
      </c>
      <c r="F1401" s="7">
        <v>8.91</v>
      </c>
      <c r="G1401" s="8">
        <f t="shared" si="22"/>
        <v>163.962</v>
      </c>
      <c r="H1401" s="13" t="s">
        <v>2079</v>
      </c>
    </row>
    <row r="1402" spans="1:8">
      <c r="A1402" s="14">
        <v>1400</v>
      </c>
      <c r="B1402" s="7" t="s">
        <v>1424</v>
      </c>
      <c r="C1402" s="7">
        <v>160</v>
      </c>
      <c r="D1402" s="7" t="s">
        <v>13</v>
      </c>
      <c r="E1402" s="7">
        <v>48.33</v>
      </c>
      <c r="F1402" s="7">
        <v>16.52</v>
      </c>
      <c r="G1402" s="8">
        <f t="shared" si="22"/>
        <v>120.2112</v>
      </c>
      <c r="H1402" s="13" t="s">
        <v>2079</v>
      </c>
    </row>
    <row r="1403" spans="1:8">
      <c r="A1403" s="14">
        <v>1401</v>
      </c>
      <c r="B1403" s="7" t="s">
        <v>1425</v>
      </c>
      <c r="C1403" s="7">
        <v>250</v>
      </c>
      <c r="D1403" s="7" t="s">
        <v>13</v>
      </c>
      <c r="E1403" s="7">
        <v>47.03</v>
      </c>
      <c r="F1403" s="7">
        <v>15.22</v>
      </c>
      <c r="G1403" s="8">
        <f t="shared" si="22"/>
        <v>190.755</v>
      </c>
      <c r="H1403" s="13" t="s">
        <v>2079</v>
      </c>
    </row>
    <row r="1404" spans="1:8">
      <c r="A1404" s="14">
        <v>1402</v>
      </c>
      <c r="B1404" s="7" t="s">
        <v>1426</v>
      </c>
      <c r="C1404" s="7">
        <v>400</v>
      </c>
      <c r="D1404" s="7" t="s">
        <v>10</v>
      </c>
      <c r="E1404" s="7">
        <v>62.51</v>
      </c>
      <c r="F1404" s="7">
        <v>33.37</v>
      </c>
      <c r="G1404" s="8">
        <f t="shared" si="22"/>
        <v>239.868</v>
      </c>
      <c r="H1404" s="13" t="s">
        <v>2079</v>
      </c>
    </row>
    <row r="1405" spans="1:8">
      <c r="A1405" s="14">
        <v>1403</v>
      </c>
      <c r="B1405" s="7" t="s">
        <v>1427</v>
      </c>
      <c r="C1405" s="7">
        <v>400</v>
      </c>
      <c r="D1405" s="7" t="s">
        <v>10</v>
      </c>
      <c r="E1405" s="7">
        <v>51.42</v>
      </c>
      <c r="F1405" s="7">
        <v>23.76</v>
      </c>
      <c r="G1405" s="8">
        <f t="shared" si="22"/>
        <v>274.464</v>
      </c>
      <c r="H1405" s="13" t="s">
        <v>2079</v>
      </c>
    </row>
    <row r="1406" spans="1:8">
      <c r="A1406" s="14">
        <v>1404</v>
      </c>
      <c r="B1406" s="7" t="s">
        <v>1428</v>
      </c>
      <c r="C1406" s="7">
        <v>400</v>
      </c>
      <c r="D1406" s="7" t="s">
        <v>10</v>
      </c>
      <c r="E1406" s="7">
        <v>46.04</v>
      </c>
      <c r="F1406" s="7">
        <v>20.43</v>
      </c>
      <c r="G1406" s="8">
        <f t="shared" si="22"/>
        <v>286.452</v>
      </c>
      <c r="H1406" s="13" t="s">
        <v>2079</v>
      </c>
    </row>
    <row r="1407" spans="1:8">
      <c r="A1407" s="14">
        <v>1405</v>
      </c>
      <c r="B1407" s="7" t="s">
        <v>1429</v>
      </c>
      <c r="C1407" s="7">
        <v>400</v>
      </c>
      <c r="D1407" s="7" t="s">
        <v>10</v>
      </c>
      <c r="E1407" s="7">
        <v>81.02</v>
      </c>
      <c r="F1407" s="7">
        <v>41.59</v>
      </c>
      <c r="G1407" s="8">
        <f t="shared" si="22"/>
        <v>210.276</v>
      </c>
      <c r="H1407" s="13" t="s">
        <v>2079</v>
      </c>
    </row>
    <row r="1408" spans="1:8">
      <c r="A1408" s="14">
        <v>1406</v>
      </c>
      <c r="B1408" s="7" t="s">
        <v>1430</v>
      </c>
      <c r="C1408" s="7">
        <v>250</v>
      </c>
      <c r="D1408" s="7" t="s">
        <v>10</v>
      </c>
      <c r="E1408" s="7">
        <v>55.52</v>
      </c>
      <c r="F1408" s="7">
        <v>25.45</v>
      </c>
      <c r="G1408" s="8">
        <f t="shared" si="22"/>
        <v>167.7375</v>
      </c>
      <c r="H1408" s="13" t="s">
        <v>2079</v>
      </c>
    </row>
    <row r="1409" spans="1:8">
      <c r="A1409" s="14">
        <v>1407</v>
      </c>
      <c r="B1409" s="7" t="s">
        <v>1431</v>
      </c>
      <c r="C1409" s="7">
        <v>80</v>
      </c>
      <c r="D1409" s="7" t="s">
        <v>13</v>
      </c>
      <c r="E1409" s="7">
        <v>131.3</v>
      </c>
      <c r="F1409" s="7">
        <v>15.42</v>
      </c>
      <c r="G1409" s="8">
        <f t="shared" si="22"/>
        <v>60.8976</v>
      </c>
      <c r="H1409" s="13" t="s">
        <v>2079</v>
      </c>
    </row>
    <row r="1410" spans="1:8">
      <c r="A1410" s="14">
        <v>1408</v>
      </c>
      <c r="B1410" s="7" t="s">
        <v>1432</v>
      </c>
      <c r="C1410" s="7">
        <v>125</v>
      </c>
      <c r="D1410" s="7" t="s">
        <v>13</v>
      </c>
      <c r="E1410" s="7">
        <v>51.67</v>
      </c>
      <c r="F1410" s="7">
        <v>15.27</v>
      </c>
      <c r="G1410" s="8">
        <f t="shared" si="22"/>
        <v>95.32125</v>
      </c>
      <c r="H1410" s="13" t="s">
        <v>2079</v>
      </c>
    </row>
    <row r="1411" spans="1:8">
      <c r="A1411" s="14">
        <v>1409</v>
      </c>
      <c r="B1411" s="7" t="s">
        <v>1433</v>
      </c>
      <c r="C1411" s="7">
        <v>200</v>
      </c>
      <c r="D1411" s="7" t="s">
        <v>13</v>
      </c>
      <c r="E1411" s="7">
        <v>50.85</v>
      </c>
      <c r="F1411" s="7">
        <v>13.03</v>
      </c>
      <c r="G1411" s="8">
        <f t="shared" si="22"/>
        <v>156.546</v>
      </c>
      <c r="H1411" s="13" t="s">
        <v>2079</v>
      </c>
    </row>
    <row r="1412" spans="1:8">
      <c r="A1412" s="14">
        <v>1410</v>
      </c>
      <c r="B1412" s="7" t="s">
        <v>1434</v>
      </c>
      <c r="C1412" s="7">
        <v>250</v>
      </c>
      <c r="D1412" s="7" t="s">
        <v>13</v>
      </c>
      <c r="E1412" s="7">
        <v>46.59</v>
      </c>
      <c r="F1412" s="7">
        <v>13.55</v>
      </c>
      <c r="G1412" s="8">
        <f t="shared" si="22"/>
        <v>194.5125</v>
      </c>
      <c r="H1412" s="13" t="s">
        <v>2079</v>
      </c>
    </row>
    <row r="1413" spans="1:8">
      <c r="A1413" s="14">
        <v>1411</v>
      </c>
      <c r="B1413" s="7" t="s">
        <v>1435</v>
      </c>
      <c r="C1413" s="7">
        <v>250</v>
      </c>
      <c r="D1413" s="7" t="s">
        <v>13</v>
      </c>
      <c r="E1413" s="7">
        <v>35.84</v>
      </c>
      <c r="F1413" s="7">
        <v>11.1</v>
      </c>
      <c r="G1413" s="8">
        <f t="shared" si="22"/>
        <v>200.025</v>
      </c>
      <c r="H1413" s="13" t="s">
        <v>2079</v>
      </c>
    </row>
    <row r="1414" spans="1:8">
      <c r="A1414" s="14">
        <v>1412</v>
      </c>
      <c r="B1414" s="7" t="s">
        <v>1436</v>
      </c>
      <c r="C1414" s="7">
        <v>80</v>
      </c>
      <c r="D1414" s="7" t="s">
        <v>13</v>
      </c>
      <c r="E1414" s="7">
        <v>122.81</v>
      </c>
      <c r="F1414" s="7">
        <v>15.97</v>
      </c>
      <c r="G1414" s="8">
        <f t="shared" si="22"/>
        <v>60.5016</v>
      </c>
      <c r="H1414" s="13" t="s">
        <v>2079</v>
      </c>
    </row>
    <row r="1415" spans="1:8">
      <c r="A1415" s="14">
        <v>1413</v>
      </c>
      <c r="B1415" s="7" t="s">
        <v>1437</v>
      </c>
      <c r="C1415" s="7">
        <v>80</v>
      </c>
      <c r="D1415" s="7" t="s">
        <v>13</v>
      </c>
      <c r="E1415" s="7">
        <v>43.45</v>
      </c>
      <c r="F1415" s="7">
        <v>12.36</v>
      </c>
      <c r="G1415" s="8">
        <f t="shared" si="22"/>
        <v>63.1008</v>
      </c>
      <c r="H1415" s="13" t="s">
        <v>2079</v>
      </c>
    </row>
    <row r="1416" spans="1:8">
      <c r="A1416" s="14">
        <v>1414</v>
      </c>
      <c r="B1416" s="7" t="s">
        <v>1438</v>
      </c>
      <c r="C1416" s="7">
        <v>50</v>
      </c>
      <c r="D1416" s="7" t="s">
        <v>13</v>
      </c>
      <c r="E1416" s="7">
        <v>25.83</v>
      </c>
      <c r="F1416" s="7">
        <v>4.74</v>
      </c>
      <c r="G1416" s="8">
        <f t="shared" si="22"/>
        <v>42.867</v>
      </c>
      <c r="H1416" s="13" t="s">
        <v>2079</v>
      </c>
    </row>
    <row r="1417" spans="1:8">
      <c r="A1417" s="14">
        <v>1415</v>
      </c>
      <c r="B1417" s="7" t="s">
        <v>1439</v>
      </c>
      <c r="C1417" s="7">
        <v>100</v>
      </c>
      <c r="D1417" s="7" t="s">
        <v>13</v>
      </c>
      <c r="E1417" s="7">
        <v>75.17</v>
      </c>
      <c r="F1417" s="7">
        <v>16.95</v>
      </c>
      <c r="G1417" s="8">
        <f t="shared" si="22"/>
        <v>74.745</v>
      </c>
      <c r="H1417" s="13" t="s">
        <v>2079</v>
      </c>
    </row>
    <row r="1418" spans="1:8">
      <c r="A1418" s="14">
        <v>1416</v>
      </c>
      <c r="B1418" s="7" t="s">
        <v>1440</v>
      </c>
      <c r="C1418" s="7">
        <v>80</v>
      </c>
      <c r="D1418" s="7" t="s">
        <v>13</v>
      </c>
      <c r="E1418" s="7">
        <v>20.68</v>
      </c>
      <c r="F1418" s="7">
        <v>7.12</v>
      </c>
      <c r="G1418" s="8">
        <f t="shared" si="22"/>
        <v>66.8736</v>
      </c>
      <c r="H1418" s="13" t="s">
        <v>2079</v>
      </c>
    </row>
    <row r="1419" spans="1:8">
      <c r="A1419" s="14">
        <v>1417</v>
      </c>
      <c r="B1419" s="7" t="s">
        <v>1441</v>
      </c>
      <c r="C1419" s="7">
        <v>1000</v>
      </c>
      <c r="D1419" s="7" t="s">
        <v>13</v>
      </c>
      <c r="E1419" s="7">
        <v>15.17</v>
      </c>
      <c r="F1419" s="7">
        <v>6.97</v>
      </c>
      <c r="G1419" s="8">
        <f t="shared" si="22"/>
        <v>837.27</v>
      </c>
      <c r="H1419" s="13" t="s">
        <v>2079</v>
      </c>
    </row>
    <row r="1420" spans="1:8">
      <c r="A1420" s="14">
        <v>1418</v>
      </c>
      <c r="B1420" s="7" t="s">
        <v>1442</v>
      </c>
      <c r="C1420" s="7">
        <v>1000</v>
      </c>
      <c r="D1420" s="7" t="s">
        <v>13</v>
      </c>
      <c r="E1420" s="7">
        <v>21.55</v>
      </c>
      <c r="F1420" s="7">
        <v>13.17</v>
      </c>
      <c r="G1420" s="8">
        <f t="shared" si="22"/>
        <v>781.47</v>
      </c>
      <c r="H1420" s="13" t="s">
        <v>2079</v>
      </c>
    </row>
    <row r="1421" spans="1:8">
      <c r="A1421" s="14">
        <v>1419</v>
      </c>
      <c r="B1421" s="7" t="s">
        <v>1443</v>
      </c>
      <c r="C1421" s="7">
        <v>1250</v>
      </c>
      <c r="D1421" s="7" t="s">
        <v>13</v>
      </c>
      <c r="E1421" s="7"/>
      <c r="F1421" s="7"/>
      <c r="G1421" s="8">
        <f t="shared" si="22"/>
        <v>1125</v>
      </c>
      <c r="H1421" s="13" t="s">
        <v>2079</v>
      </c>
    </row>
    <row r="1422" spans="1:8">
      <c r="A1422" s="14">
        <v>1420</v>
      </c>
      <c r="B1422" s="7" t="s">
        <v>1444</v>
      </c>
      <c r="C1422" s="7">
        <v>100</v>
      </c>
      <c r="D1422" s="7" t="s">
        <v>10</v>
      </c>
      <c r="E1422" s="7">
        <v>58.55</v>
      </c>
      <c r="F1422" s="7">
        <v>19.85</v>
      </c>
      <c r="G1422" s="8">
        <f t="shared" si="22"/>
        <v>72.135</v>
      </c>
      <c r="H1422" s="13" t="s">
        <v>2079</v>
      </c>
    </row>
    <row r="1423" spans="1:8">
      <c r="A1423" s="14">
        <v>1421</v>
      </c>
      <c r="B1423" s="7" t="s">
        <v>1445</v>
      </c>
      <c r="C1423" s="7">
        <v>100</v>
      </c>
      <c r="D1423" s="7" t="s">
        <v>13</v>
      </c>
      <c r="E1423" s="7">
        <v>44.78</v>
      </c>
      <c r="F1423" s="7">
        <v>10.98</v>
      </c>
      <c r="G1423" s="8">
        <f t="shared" si="22"/>
        <v>80.118</v>
      </c>
      <c r="H1423" s="13" t="s">
        <v>2079</v>
      </c>
    </row>
    <row r="1424" spans="1:8">
      <c r="A1424" s="14">
        <v>1422</v>
      </c>
      <c r="B1424" s="7" t="s">
        <v>1446</v>
      </c>
      <c r="C1424" s="7">
        <v>315</v>
      </c>
      <c r="D1424" s="7" t="s">
        <v>10</v>
      </c>
      <c r="E1424" s="7">
        <v>60.69</v>
      </c>
      <c r="F1424" s="7">
        <v>26.73</v>
      </c>
      <c r="G1424" s="8">
        <f t="shared" si="22"/>
        <v>207.72045</v>
      </c>
      <c r="H1424" s="13" t="s">
        <v>2079</v>
      </c>
    </row>
    <row r="1425" spans="1:8">
      <c r="A1425" s="14">
        <v>1423</v>
      </c>
      <c r="B1425" s="7" t="s">
        <v>1447</v>
      </c>
      <c r="C1425" s="7">
        <v>200</v>
      </c>
      <c r="D1425" s="7" t="s">
        <v>13</v>
      </c>
      <c r="E1425" s="7">
        <v>34.66</v>
      </c>
      <c r="F1425" s="7">
        <v>11.75</v>
      </c>
      <c r="G1425" s="8">
        <f t="shared" si="22"/>
        <v>158.85</v>
      </c>
      <c r="H1425" s="13" t="s">
        <v>2079</v>
      </c>
    </row>
    <row r="1426" spans="1:8">
      <c r="A1426" s="14">
        <v>1424</v>
      </c>
      <c r="B1426" s="7" t="s">
        <v>1448</v>
      </c>
      <c r="C1426" s="7">
        <v>125</v>
      </c>
      <c r="D1426" s="7" t="s">
        <v>13</v>
      </c>
      <c r="E1426" s="7">
        <v>42.26</v>
      </c>
      <c r="F1426" s="7">
        <v>11.72</v>
      </c>
      <c r="G1426" s="8">
        <f t="shared" si="22"/>
        <v>99.315</v>
      </c>
      <c r="H1426" s="13" t="s">
        <v>2079</v>
      </c>
    </row>
    <row r="1427" spans="1:8">
      <c r="A1427" s="14">
        <v>1425</v>
      </c>
      <c r="B1427" s="7" t="s">
        <v>1449</v>
      </c>
      <c r="C1427" s="7">
        <v>100</v>
      </c>
      <c r="D1427" s="7" t="s">
        <v>13</v>
      </c>
      <c r="E1427" s="7">
        <v>68.36</v>
      </c>
      <c r="F1427" s="7">
        <v>14.23</v>
      </c>
      <c r="G1427" s="8">
        <f t="shared" si="22"/>
        <v>77.193</v>
      </c>
      <c r="H1427" s="13" t="s">
        <v>2079</v>
      </c>
    </row>
    <row r="1428" spans="1:8">
      <c r="A1428" s="14">
        <v>1426</v>
      </c>
      <c r="B1428" s="7" t="s">
        <v>1450</v>
      </c>
      <c r="C1428" s="7">
        <v>100</v>
      </c>
      <c r="D1428" s="7" t="s">
        <v>13</v>
      </c>
      <c r="E1428" s="7">
        <v>45.66</v>
      </c>
      <c r="F1428" s="7">
        <v>9.77</v>
      </c>
      <c r="G1428" s="8">
        <f t="shared" si="22"/>
        <v>81.207</v>
      </c>
      <c r="H1428" s="13" t="s">
        <v>2079</v>
      </c>
    </row>
    <row r="1429" spans="1:8">
      <c r="A1429" s="14">
        <v>1427</v>
      </c>
      <c r="B1429" s="7" t="s">
        <v>1451</v>
      </c>
      <c r="C1429" s="7">
        <v>80</v>
      </c>
      <c r="D1429" s="7" t="s">
        <v>13</v>
      </c>
      <c r="E1429" s="7">
        <v>30.44</v>
      </c>
      <c r="F1429" s="7">
        <v>6.52</v>
      </c>
      <c r="G1429" s="8">
        <f t="shared" si="22"/>
        <v>67.3056</v>
      </c>
      <c r="H1429" s="13" t="s">
        <v>2079</v>
      </c>
    </row>
    <row r="1430" spans="1:8">
      <c r="A1430" s="14">
        <v>1428</v>
      </c>
      <c r="B1430" s="7" t="s">
        <v>1452</v>
      </c>
      <c r="C1430" s="7">
        <v>100</v>
      </c>
      <c r="D1430" s="7" t="s">
        <v>13</v>
      </c>
      <c r="E1430" s="7">
        <v>36.9</v>
      </c>
      <c r="F1430" s="7">
        <v>6.11</v>
      </c>
      <c r="G1430" s="8">
        <f t="shared" si="22"/>
        <v>84.501</v>
      </c>
      <c r="H1430" s="13" t="s">
        <v>2079</v>
      </c>
    </row>
    <row r="1431" spans="1:8">
      <c r="A1431" s="14">
        <v>1429</v>
      </c>
      <c r="B1431" s="7" t="s">
        <v>1453</v>
      </c>
      <c r="C1431" s="7">
        <v>50</v>
      </c>
      <c r="D1431" s="7" t="s">
        <v>13</v>
      </c>
      <c r="E1431" s="7">
        <v>93.31</v>
      </c>
      <c r="F1431" s="7">
        <v>25.59</v>
      </c>
      <c r="G1431" s="8">
        <f t="shared" si="22"/>
        <v>33.4845</v>
      </c>
      <c r="H1431" s="13" t="s">
        <v>2079</v>
      </c>
    </row>
    <row r="1432" spans="1:8">
      <c r="A1432" s="14">
        <v>1430</v>
      </c>
      <c r="B1432" s="7" t="s">
        <v>1454</v>
      </c>
      <c r="C1432" s="7">
        <v>50</v>
      </c>
      <c r="D1432" s="7" t="s">
        <v>13</v>
      </c>
      <c r="E1432" s="7">
        <v>85.55</v>
      </c>
      <c r="F1432" s="7">
        <v>17.87</v>
      </c>
      <c r="G1432" s="8">
        <f t="shared" si="22"/>
        <v>36.9585</v>
      </c>
      <c r="H1432" s="13" t="s">
        <v>2079</v>
      </c>
    </row>
    <row r="1433" spans="1:8">
      <c r="A1433" s="14">
        <v>1431</v>
      </c>
      <c r="B1433" s="7" t="s">
        <v>1455</v>
      </c>
      <c r="C1433" s="7">
        <v>80</v>
      </c>
      <c r="D1433" s="7" t="s">
        <v>13</v>
      </c>
      <c r="E1433" s="7">
        <v>63.78</v>
      </c>
      <c r="F1433" s="7">
        <v>11.39</v>
      </c>
      <c r="G1433" s="8">
        <f t="shared" si="22"/>
        <v>63.7992</v>
      </c>
      <c r="H1433" s="13" t="s">
        <v>2079</v>
      </c>
    </row>
    <row r="1434" spans="1:8">
      <c r="A1434" s="14">
        <v>1432</v>
      </c>
      <c r="B1434" s="7" t="s">
        <v>1456</v>
      </c>
      <c r="C1434" s="7">
        <v>30</v>
      </c>
      <c r="D1434" s="7" t="s">
        <v>13</v>
      </c>
      <c r="E1434" s="7">
        <v>46.93</v>
      </c>
      <c r="F1434" s="7">
        <v>8.86</v>
      </c>
      <c r="G1434" s="8">
        <f t="shared" si="22"/>
        <v>24.6078</v>
      </c>
      <c r="H1434" s="13" t="s">
        <v>2079</v>
      </c>
    </row>
    <row r="1435" spans="1:8">
      <c r="A1435" s="14">
        <v>1433</v>
      </c>
      <c r="B1435" s="7" t="s">
        <v>1457</v>
      </c>
      <c r="C1435" s="7">
        <v>50</v>
      </c>
      <c r="D1435" s="7" t="s">
        <v>13</v>
      </c>
      <c r="E1435" s="7">
        <v>62.59</v>
      </c>
      <c r="F1435" s="7">
        <v>11.7</v>
      </c>
      <c r="G1435" s="8">
        <f t="shared" si="22"/>
        <v>39.735</v>
      </c>
      <c r="H1435" s="13" t="s">
        <v>2079</v>
      </c>
    </row>
    <row r="1436" spans="1:8">
      <c r="A1436" s="14">
        <v>1434</v>
      </c>
      <c r="B1436" s="7" t="s">
        <v>1458</v>
      </c>
      <c r="C1436" s="7">
        <v>125</v>
      </c>
      <c r="D1436" s="7" t="s">
        <v>13</v>
      </c>
      <c r="E1436" s="7">
        <v>41.55</v>
      </c>
      <c r="F1436" s="7">
        <v>10.31</v>
      </c>
      <c r="G1436" s="8">
        <f t="shared" si="22"/>
        <v>100.90125</v>
      </c>
      <c r="H1436" s="13" t="s">
        <v>2079</v>
      </c>
    </row>
    <row r="1437" spans="1:8">
      <c r="A1437" s="14">
        <v>1435</v>
      </c>
      <c r="B1437" s="7" t="s">
        <v>1459</v>
      </c>
      <c r="C1437" s="7">
        <v>100</v>
      </c>
      <c r="D1437" s="7" t="s">
        <v>13</v>
      </c>
      <c r="E1437" s="7">
        <v>39.15</v>
      </c>
      <c r="F1437" s="7">
        <v>9.63</v>
      </c>
      <c r="G1437" s="8">
        <f t="shared" si="22"/>
        <v>81.333</v>
      </c>
      <c r="H1437" s="13" t="s">
        <v>2079</v>
      </c>
    </row>
    <row r="1438" spans="1:8">
      <c r="A1438" s="14">
        <v>1436</v>
      </c>
      <c r="B1438" s="7" t="s">
        <v>1460</v>
      </c>
      <c r="C1438" s="7">
        <v>125</v>
      </c>
      <c r="D1438" s="7" t="s">
        <v>10</v>
      </c>
      <c r="E1438" s="7">
        <v>76.45</v>
      </c>
      <c r="F1438" s="7">
        <v>24.39</v>
      </c>
      <c r="G1438" s="8">
        <f t="shared" si="22"/>
        <v>85.06125</v>
      </c>
      <c r="H1438" s="13" t="s">
        <v>2079</v>
      </c>
    </row>
    <row r="1439" spans="1:8">
      <c r="A1439" s="14">
        <v>1437</v>
      </c>
      <c r="B1439" s="7" t="s">
        <v>1461</v>
      </c>
      <c r="C1439" s="7">
        <v>160</v>
      </c>
      <c r="D1439" s="7" t="s">
        <v>13</v>
      </c>
      <c r="E1439" s="7">
        <v>57.13</v>
      </c>
      <c r="F1439" s="7">
        <v>11.51</v>
      </c>
      <c r="G1439" s="8">
        <f t="shared" si="22"/>
        <v>127.4256</v>
      </c>
      <c r="H1439" s="13" t="s">
        <v>2079</v>
      </c>
    </row>
    <row r="1440" spans="1:8">
      <c r="A1440" s="14">
        <v>1438</v>
      </c>
      <c r="B1440" s="7" t="s">
        <v>1462</v>
      </c>
      <c r="C1440" s="7">
        <v>125</v>
      </c>
      <c r="D1440" s="7" t="s">
        <v>13</v>
      </c>
      <c r="E1440" s="7">
        <v>94.72</v>
      </c>
      <c r="F1440" s="7">
        <v>7.01</v>
      </c>
      <c r="G1440" s="8">
        <f t="shared" si="22"/>
        <v>104.61375</v>
      </c>
      <c r="H1440" s="13" t="s">
        <v>2079</v>
      </c>
    </row>
    <row r="1441" spans="1:8">
      <c r="A1441" s="14">
        <v>1439</v>
      </c>
      <c r="B1441" s="7" t="s">
        <v>1463</v>
      </c>
      <c r="C1441" s="7">
        <v>250</v>
      </c>
      <c r="D1441" s="7" t="s">
        <v>13</v>
      </c>
      <c r="E1441" s="7">
        <v>35.79</v>
      </c>
      <c r="F1441" s="7">
        <v>11.8</v>
      </c>
      <c r="G1441" s="8">
        <f t="shared" si="22"/>
        <v>198.45</v>
      </c>
      <c r="H1441" s="13" t="s">
        <v>2079</v>
      </c>
    </row>
    <row r="1442" spans="1:8">
      <c r="A1442" s="14">
        <v>1440</v>
      </c>
      <c r="B1442" s="7" t="s">
        <v>1464</v>
      </c>
      <c r="C1442" s="7">
        <v>160</v>
      </c>
      <c r="D1442" s="7" t="s">
        <v>13</v>
      </c>
      <c r="E1442" s="7">
        <v>16.91</v>
      </c>
      <c r="F1442" s="7">
        <v>5.83</v>
      </c>
      <c r="G1442" s="8">
        <f t="shared" si="22"/>
        <v>135.6048</v>
      </c>
      <c r="H1442" s="13" t="s">
        <v>2079</v>
      </c>
    </row>
    <row r="1443" spans="1:8">
      <c r="A1443" s="14">
        <v>1441</v>
      </c>
      <c r="B1443" s="7" t="s">
        <v>1465</v>
      </c>
      <c r="C1443" s="7">
        <v>200</v>
      </c>
      <c r="D1443" s="7" t="s">
        <v>13</v>
      </c>
      <c r="E1443" s="7">
        <v>26.01</v>
      </c>
      <c r="F1443" s="7">
        <v>7.18</v>
      </c>
      <c r="G1443" s="8">
        <f t="shared" si="22"/>
        <v>167.076</v>
      </c>
      <c r="H1443" s="13" t="s">
        <v>2079</v>
      </c>
    </row>
    <row r="1444" spans="1:8">
      <c r="A1444" s="14">
        <v>1442</v>
      </c>
      <c r="B1444" s="7" t="s">
        <v>1466</v>
      </c>
      <c r="C1444" s="7">
        <v>315</v>
      </c>
      <c r="D1444" s="7" t="s">
        <v>13</v>
      </c>
      <c r="E1444" s="7">
        <v>26.3</v>
      </c>
      <c r="F1444" s="7">
        <v>10.32</v>
      </c>
      <c r="G1444" s="8">
        <f t="shared" si="22"/>
        <v>254.2428</v>
      </c>
      <c r="H1444" s="13" t="s">
        <v>2079</v>
      </c>
    </row>
    <row r="1445" spans="1:8">
      <c r="A1445" s="14">
        <v>1443</v>
      </c>
      <c r="B1445" s="7" t="s">
        <v>1467</v>
      </c>
      <c r="C1445" s="7">
        <v>100</v>
      </c>
      <c r="D1445" s="7" t="s">
        <v>13</v>
      </c>
      <c r="E1445" s="7">
        <v>34.64</v>
      </c>
      <c r="F1445" s="7">
        <v>10.88</v>
      </c>
      <c r="G1445" s="8">
        <f t="shared" si="22"/>
        <v>80.208</v>
      </c>
      <c r="H1445" s="13" t="s">
        <v>2079</v>
      </c>
    </row>
    <row r="1446" spans="1:8">
      <c r="A1446" s="14">
        <v>1444</v>
      </c>
      <c r="B1446" s="7" t="s">
        <v>1468</v>
      </c>
      <c r="C1446" s="7">
        <v>250</v>
      </c>
      <c r="D1446" s="7" t="s">
        <v>13</v>
      </c>
      <c r="E1446" s="7">
        <v>25</v>
      </c>
      <c r="F1446" s="7">
        <v>7.93</v>
      </c>
      <c r="G1446" s="8">
        <f t="shared" si="22"/>
        <v>207.1575</v>
      </c>
      <c r="H1446" s="13" t="s">
        <v>2079</v>
      </c>
    </row>
    <row r="1447" spans="1:8">
      <c r="A1447" s="14">
        <v>1445</v>
      </c>
      <c r="B1447" s="7" t="s">
        <v>1469</v>
      </c>
      <c r="C1447" s="7">
        <v>200</v>
      </c>
      <c r="D1447" s="7" t="s">
        <v>13</v>
      </c>
      <c r="E1447" s="7">
        <v>43.75</v>
      </c>
      <c r="F1447" s="7">
        <v>13.04</v>
      </c>
      <c r="G1447" s="8">
        <f t="shared" si="22"/>
        <v>156.528</v>
      </c>
      <c r="H1447" s="13" t="s">
        <v>2079</v>
      </c>
    </row>
    <row r="1448" spans="1:8">
      <c r="A1448" s="14">
        <v>1446</v>
      </c>
      <c r="B1448" s="7" t="s">
        <v>1470</v>
      </c>
      <c r="C1448" s="7">
        <v>250</v>
      </c>
      <c r="D1448" s="7" t="s">
        <v>13</v>
      </c>
      <c r="E1448" s="7">
        <v>27.45</v>
      </c>
      <c r="F1448" s="7">
        <v>7.14</v>
      </c>
      <c r="G1448" s="8">
        <f t="shared" si="22"/>
        <v>208.935</v>
      </c>
      <c r="H1448" s="13" t="s">
        <v>2079</v>
      </c>
    </row>
    <row r="1449" spans="1:8">
      <c r="A1449" s="14">
        <v>1447</v>
      </c>
      <c r="B1449" s="7" t="s">
        <v>1471</v>
      </c>
      <c r="C1449" s="7">
        <v>160</v>
      </c>
      <c r="D1449" s="7" t="s">
        <v>13</v>
      </c>
      <c r="E1449" s="7">
        <v>32.82</v>
      </c>
      <c r="F1449" s="7">
        <v>6.57</v>
      </c>
      <c r="G1449" s="8">
        <f t="shared" si="22"/>
        <v>134.5392</v>
      </c>
      <c r="H1449" s="13" t="s">
        <v>2079</v>
      </c>
    </row>
    <row r="1450" spans="1:8">
      <c r="A1450" s="14">
        <v>1448</v>
      </c>
      <c r="B1450" s="7" t="s">
        <v>1472</v>
      </c>
      <c r="C1450" s="7">
        <v>125</v>
      </c>
      <c r="D1450" s="7" t="s">
        <v>13</v>
      </c>
      <c r="E1450" s="7">
        <v>23.95</v>
      </c>
      <c r="F1450" s="7">
        <v>5.72</v>
      </c>
      <c r="G1450" s="8">
        <f t="shared" si="22"/>
        <v>106.065</v>
      </c>
      <c r="H1450" s="13" t="s">
        <v>2079</v>
      </c>
    </row>
    <row r="1451" spans="1:8">
      <c r="A1451" s="14">
        <v>1449</v>
      </c>
      <c r="B1451" s="7" t="s">
        <v>1473</v>
      </c>
      <c r="C1451" s="7">
        <v>160</v>
      </c>
      <c r="D1451" s="7" t="s">
        <v>13</v>
      </c>
      <c r="E1451" s="7">
        <v>37.86</v>
      </c>
      <c r="F1451" s="7">
        <v>9.81</v>
      </c>
      <c r="G1451" s="8">
        <f t="shared" si="22"/>
        <v>129.8736</v>
      </c>
      <c r="H1451" s="13" t="s">
        <v>2079</v>
      </c>
    </row>
    <row r="1452" spans="1:8">
      <c r="A1452" s="14">
        <v>1450</v>
      </c>
      <c r="B1452" s="7" t="s">
        <v>1474</v>
      </c>
      <c r="C1452" s="7">
        <v>160</v>
      </c>
      <c r="D1452" s="7" t="s">
        <v>13</v>
      </c>
      <c r="E1452" s="7">
        <v>28.27</v>
      </c>
      <c r="F1452" s="7">
        <v>8.92</v>
      </c>
      <c r="G1452" s="8">
        <f t="shared" si="22"/>
        <v>131.1552</v>
      </c>
      <c r="H1452" s="13" t="s">
        <v>2079</v>
      </c>
    </row>
    <row r="1453" spans="1:8">
      <c r="A1453" s="14">
        <v>1451</v>
      </c>
      <c r="B1453" s="7" t="s">
        <v>1475</v>
      </c>
      <c r="C1453" s="7">
        <v>315</v>
      </c>
      <c r="D1453" s="7" t="s">
        <v>13</v>
      </c>
      <c r="E1453" s="7">
        <v>14.99</v>
      </c>
      <c r="F1453" s="7">
        <v>5.85</v>
      </c>
      <c r="G1453" s="8">
        <f t="shared" si="22"/>
        <v>266.91525</v>
      </c>
      <c r="H1453" s="13" t="s">
        <v>2079</v>
      </c>
    </row>
    <row r="1454" spans="1:8">
      <c r="A1454" s="14">
        <v>1452</v>
      </c>
      <c r="B1454" s="7" t="s">
        <v>1476</v>
      </c>
      <c r="C1454" s="7">
        <v>80</v>
      </c>
      <c r="D1454" s="7" t="s">
        <v>13</v>
      </c>
      <c r="E1454" s="7">
        <v>51.31</v>
      </c>
      <c r="F1454" s="7">
        <v>9.49</v>
      </c>
      <c r="G1454" s="8">
        <f t="shared" si="22"/>
        <v>65.1672</v>
      </c>
      <c r="H1454" s="13" t="s">
        <v>2079</v>
      </c>
    </row>
    <row r="1455" spans="1:8">
      <c r="A1455" s="14">
        <v>1453</v>
      </c>
      <c r="B1455" s="7" t="s">
        <v>1477</v>
      </c>
      <c r="C1455" s="7">
        <v>80</v>
      </c>
      <c r="D1455" s="7" t="s">
        <v>10</v>
      </c>
      <c r="E1455" s="7">
        <v>79.38</v>
      </c>
      <c r="F1455" s="7">
        <v>20.86</v>
      </c>
      <c r="G1455" s="8">
        <f t="shared" ref="G1455:G1518" si="23">(C1455-C1455*F1455/100)*0.9</f>
        <v>56.9808</v>
      </c>
      <c r="H1455" s="13" t="s">
        <v>2079</v>
      </c>
    </row>
    <row r="1456" spans="1:8">
      <c r="A1456" s="14">
        <v>1454</v>
      </c>
      <c r="B1456" s="7" t="s">
        <v>1478</v>
      </c>
      <c r="C1456" s="7">
        <v>160</v>
      </c>
      <c r="D1456" s="7" t="s">
        <v>10</v>
      </c>
      <c r="E1456" s="7">
        <v>118.08</v>
      </c>
      <c r="F1456" s="7">
        <v>36.49</v>
      </c>
      <c r="G1456" s="8">
        <f t="shared" si="23"/>
        <v>91.4544</v>
      </c>
      <c r="H1456" s="13" t="s">
        <v>2079</v>
      </c>
    </row>
    <row r="1457" spans="1:8">
      <c r="A1457" s="14">
        <v>1455</v>
      </c>
      <c r="B1457" s="7" t="s">
        <v>1479</v>
      </c>
      <c r="C1457" s="7">
        <v>80</v>
      </c>
      <c r="D1457" s="7" t="s">
        <v>13</v>
      </c>
      <c r="E1457" s="7">
        <v>18.43</v>
      </c>
      <c r="F1457" s="7">
        <v>5.07</v>
      </c>
      <c r="G1457" s="8">
        <f t="shared" si="23"/>
        <v>68.3496</v>
      </c>
      <c r="H1457" s="13" t="s">
        <v>2079</v>
      </c>
    </row>
    <row r="1458" spans="1:8">
      <c r="A1458" s="14">
        <v>1456</v>
      </c>
      <c r="B1458" s="7" t="s">
        <v>1480</v>
      </c>
      <c r="C1458" s="7">
        <v>80</v>
      </c>
      <c r="D1458" s="7" t="s">
        <v>13</v>
      </c>
      <c r="E1458" s="7">
        <v>37.81</v>
      </c>
      <c r="F1458" s="7">
        <v>9.25</v>
      </c>
      <c r="G1458" s="8">
        <f t="shared" si="23"/>
        <v>65.34</v>
      </c>
      <c r="H1458" s="13" t="s">
        <v>2079</v>
      </c>
    </row>
    <row r="1459" spans="1:8">
      <c r="A1459" s="14">
        <v>1457</v>
      </c>
      <c r="B1459" s="7" t="s">
        <v>1481</v>
      </c>
      <c r="C1459" s="7">
        <v>125</v>
      </c>
      <c r="D1459" s="7" t="s">
        <v>13</v>
      </c>
      <c r="E1459" s="7">
        <v>46.92</v>
      </c>
      <c r="F1459" s="7">
        <v>7.09</v>
      </c>
      <c r="G1459" s="8">
        <f t="shared" si="23"/>
        <v>104.52375</v>
      </c>
      <c r="H1459" s="13" t="s">
        <v>2079</v>
      </c>
    </row>
    <row r="1460" spans="1:8">
      <c r="A1460" s="14">
        <v>1458</v>
      </c>
      <c r="B1460" s="7" t="s">
        <v>1482</v>
      </c>
      <c r="C1460" s="7">
        <v>80</v>
      </c>
      <c r="D1460" s="7" t="s">
        <v>13</v>
      </c>
      <c r="E1460" s="7">
        <v>54.87</v>
      </c>
      <c r="F1460" s="7">
        <v>17.16</v>
      </c>
      <c r="G1460" s="8">
        <f t="shared" si="23"/>
        <v>59.6448</v>
      </c>
      <c r="H1460" s="13" t="s">
        <v>2079</v>
      </c>
    </row>
    <row r="1461" spans="1:8">
      <c r="A1461" s="14">
        <v>1459</v>
      </c>
      <c r="B1461" s="7" t="s">
        <v>1483</v>
      </c>
      <c r="C1461" s="7">
        <v>80</v>
      </c>
      <c r="D1461" s="7" t="s">
        <v>13</v>
      </c>
      <c r="E1461" s="7">
        <v>88.8</v>
      </c>
      <c r="F1461" s="7">
        <v>12.49</v>
      </c>
      <c r="G1461" s="8">
        <f t="shared" si="23"/>
        <v>63.0072</v>
      </c>
      <c r="H1461" s="13" t="s">
        <v>2079</v>
      </c>
    </row>
    <row r="1462" spans="1:8">
      <c r="A1462" s="14">
        <v>1460</v>
      </c>
      <c r="B1462" s="7" t="s">
        <v>1484</v>
      </c>
      <c r="C1462" s="7">
        <v>200</v>
      </c>
      <c r="D1462" s="7" t="s">
        <v>13</v>
      </c>
      <c r="E1462" s="7">
        <v>26.38</v>
      </c>
      <c r="F1462" s="7">
        <v>9.81</v>
      </c>
      <c r="G1462" s="8">
        <f t="shared" si="23"/>
        <v>162.342</v>
      </c>
      <c r="H1462" s="13" t="s">
        <v>2079</v>
      </c>
    </row>
    <row r="1463" spans="1:8">
      <c r="A1463" s="14">
        <v>1461</v>
      </c>
      <c r="B1463" s="7" t="s">
        <v>1485</v>
      </c>
      <c r="C1463" s="7">
        <v>50</v>
      </c>
      <c r="D1463" s="7" t="s">
        <v>13</v>
      </c>
      <c r="E1463" s="7">
        <v>22.11</v>
      </c>
      <c r="F1463" s="7">
        <v>5.01</v>
      </c>
      <c r="G1463" s="8">
        <f t="shared" si="23"/>
        <v>42.7455</v>
      </c>
      <c r="H1463" s="13" t="s">
        <v>2079</v>
      </c>
    </row>
    <row r="1464" spans="1:8">
      <c r="A1464" s="14">
        <v>1462</v>
      </c>
      <c r="B1464" s="7" t="s">
        <v>1486</v>
      </c>
      <c r="C1464" s="7">
        <v>50</v>
      </c>
      <c r="D1464" s="7" t="s">
        <v>13</v>
      </c>
      <c r="E1464" s="7">
        <v>43.99</v>
      </c>
      <c r="F1464" s="7">
        <v>8.77</v>
      </c>
      <c r="G1464" s="8">
        <f t="shared" si="23"/>
        <v>41.0535</v>
      </c>
      <c r="H1464" s="13" t="s">
        <v>2079</v>
      </c>
    </row>
    <row r="1465" spans="1:8">
      <c r="A1465" s="14">
        <v>1463</v>
      </c>
      <c r="B1465" s="7" t="s">
        <v>1487</v>
      </c>
      <c r="C1465" s="7">
        <v>80</v>
      </c>
      <c r="D1465" s="7" t="s">
        <v>10</v>
      </c>
      <c r="E1465" s="7">
        <v>72.51</v>
      </c>
      <c r="F1465" s="7">
        <v>20.13</v>
      </c>
      <c r="G1465" s="8">
        <f t="shared" si="23"/>
        <v>57.5064</v>
      </c>
      <c r="H1465" s="13" t="s">
        <v>2079</v>
      </c>
    </row>
    <row r="1466" spans="1:8">
      <c r="A1466" s="14">
        <v>1464</v>
      </c>
      <c r="B1466" s="7" t="s">
        <v>1488</v>
      </c>
      <c r="C1466" s="7">
        <v>80</v>
      </c>
      <c r="D1466" s="7" t="s">
        <v>13</v>
      </c>
      <c r="E1466" s="7">
        <v>29.34</v>
      </c>
      <c r="F1466" s="7">
        <v>6.7</v>
      </c>
      <c r="G1466" s="8">
        <f t="shared" si="23"/>
        <v>67.176</v>
      </c>
      <c r="H1466" s="13" t="s">
        <v>2079</v>
      </c>
    </row>
    <row r="1467" spans="1:8">
      <c r="A1467" s="14">
        <v>1465</v>
      </c>
      <c r="B1467" s="7" t="s">
        <v>1489</v>
      </c>
      <c r="C1467" s="7">
        <v>80</v>
      </c>
      <c r="D1467" s="7" t="s">
        <v>13</v>
      </c>
      <c r="E1467" s="7">
        <v>34.39</v>
      </c>
      <c r="F1467" s="7">
        <v>10.99</v>
      </c>
      <c r="G1467" s="8">
        <f t="shared" si="23"/>
        <v>64.0872</v>
      </c>
      <c r="H1467" s="13" t="s">
        <v>2079</v>
      </c>
    </row>
    <row r="1468" spans="1:8">
      <c r="A1468" s="14">
        <v>1466</v>
      </c>
      <c r="B1468" s="7" t="s">
        <v>1490</v>
      </c>
      <c r="C1468" s="7">
        <v>80</v>
      </c>
      <c r="D1468" s="7" t="s">
        <v>13</v>
      </c>
      <c r="E1468" s="7">
        <v>30.61</v>
      </c>
      <c r="F1468" s="7">
        <v>7.43</v>
      </c>
      <c r="G1468" s="8">
        <f t="shared" si="23"/>
        <v>66.6504</v>
      </c>
      <c r="H1468" s="13" t="s">
        <v>2079</v>
      </c>
    </row>
    <row r="1469" spans="1:8">
      <c r="A1469" s="14">
        <v>1467</v>
      </c>
      <c r="B1469" s="7" t="s">
        <v>1491</v>
      </c>
      <c r="C1469" s="7">
        <v>125</v>
      </c>
      <c r="D1469" s="7" t="s">
        <v>13</v>
      </c>
      <c r="E1469" s="7">
        <v>48.1</v>
      </c>
      <c r="F1469" s="7">
        <v>13.05</v>
      </c>
      <c r="G1469" s="8">
        <f t="shared" si="23"/>
        <v>97.81875</v>
      </c>
      <c r="H1469" s="13" t="s">
        <v>2079</v>
      </c>
    </row>
    <row r="1470" spans="1:8">
      <c r="A1470" s="14">
        <v>1468</v>
      </c>
      <c r="B1470" s="7" t="s">
        <v>1492</v>
      </c>
      <c r="C1470" s="7">
        <v>80</v>
      </c>
      <c r="D1470" s="7" t="s">
        <v>13</v>
      </c>
      <c r="E1470" s="7">
        <v>21.63</v>
      </c>
      <c r="F1470" s="7">
        <v>3.53</v>
      </c>
      <c r="G1470" s="8">
        <f t="shared" si="23"/>
        <v>69.4584</v>
      </c>
      <c r="H1470" s="13" t="s">
        <v>2079</v>
      </c>
    </row>
    <row r="1471" spans="1:8">
      <c r="A1471" s="14">
        <v>1469</v>
      </c>
      <c r="B1471" s="7" t="s">
        <v>1493</v>
      </c>
      <c r="C1471" s="7">
        <v>100</v>
      </c>
      <c r="D1471" s="7" t="s">
        <v>13</v>
      </c>
      <c r="E1471" s="7">
        <v>67.18</v>
      </c>
      <c r="F1471" s="7">
        <v>17.69</v>
      </c>
      <c r="G1471" s="8">
        <f t="shared" si="23"/>
        <v>74.079</v>
      </c>
      <c r="H1471" s="13" t="s">
        <v>2079</v>
      </c>
    </row>
    <row r="1472" spans="1:8">
      <c r="A1472" s="14">
        <v>1470</v>
      </c>
      <c r="B1472" s="7" t="s">
        <v>1494</v>
      </c>
      <c r="C1472" s="7">
        <v>80</v>
      </c>
      <c r="D1472" s="7" t="s">
        <v>13</v>
      </c>
      <c r="E1472" s="7">
        <v>39.83</v>
      </c>
      <c r="F1472" s="7">
        <v>7.04</v>
      </c>
      <c r="G1472" s="8">
        <f t="shared" si="23"/>
        <v>66.9312</v>
      </c>
      <c r="H1472" s="13" t="s">
        <v>2079</v>
      </c>
    </row>
    <row r="1473" spans="1:8">
      <c r="A1473" s="14">
        <v>1471</v>
      </c>
      <c r="B1473" s="7" t="s">
        <v>1495</v>
      </c>
      <c r="C1473" s="7">
        <v>125</v>
      </c>
      <c r="D1473" s="7" t="s">
        <v>13</v>
      </c>
      <c r="E1473" s="7">
        <v>30.97</v>
      </c>
      <c r="F1473" s="7">
        <v>6.13</v>
      </c>
      <c r="G1473" s="8">
        <f t="shared" si="23"/>
        <v>105.60375</v>
      </c>
      <c r="H1473" s="13" t="s">
        <v>2079</v>
      </c>
    </row>
    <row r="1474" spans="1:8">
      <c r="A1474" s="14">
        <v>1472</v>
      </c>
      <c r="B1474" s="7" t="s">
        <v>1496</v>
      </c>
      <c r="C1474" s="7">
        <v>50</v>
      </c>
      <c r="D1474" s="7" t="s">
        <v>13</v>
      </c>
      <c r="E1474" s="7">
        <v>36.25</v>
      </c>
      <c r="F1474" s="7">
        <v>9.05</v>
      </c>
      <c r="G1474" s="8">
        <f t="shared" si="23"/>
        <v>40.9275</v>
      </c>
      <c r="H1474" s="13" t="s">
        <v>2079</v>
      </c>
    </row>
    <row r="1475" spans="1:8">
      <c r="A1475" s="14">
        <v>1473</v>
      </c>
      <c r="B1475" s="7" t="s">
        <v>1497</v>
      </c>
      <c r="C1475" s="7">
        <v>200</v>
      </c>
      <c r="D1475" s="7" t="s">
        <v>13</v>
      </c>
      <c r="E1475" s="7">
        <v>30.37</v>
      </c>
      <c r="F1475" s="7">
        <v>7.22</v>
      </c>
      <c r="G1475" s="8">
        <f t="shared" si="23"/>
        <v>167.004</v>
      </c>
      <c r="H1475" s="13" t="s">
        <v>2079</v>
      </c>
    </row>
    <row r="1476" spans="1:8">
      <c r="A1476" s="14">
        <v>1474</v>
      </c>
      <c r="B1476" s="7" t="s">
        <v>1498</v>
      </c>
      <c r="C1476" s="7">
        <v>160</v>
      </c>
      <c r="D1476" s="7" t="s">
        <v>13</v>
      </c>
      <c r="E1476" s="7">
        <v>30.28</v>
      </c>
      <c r="F1476" s="7">
        <v>8.51</v>
      </c>
      <c r="G1476" s="8">
        <f t="shared" si="23"/>
        <v>131.7456</v>
      </c>
      <c r="H1476" s="13" t="s">
        <v>2079</v>
      </c>
    </row>
    <row r="1477" spans="1:8">
      <c r="A1477" s="14">
        <v>1475</v>
      </c>
      <c r="B1477" s="7" t="s">
        <v>1499</v>
      </c>
      <c r="C1477" s="7">
        <v>50</v>
      </c>
      <c r="D1477" s="7" t="s">
        <v>13</v>
      </c>
      <c r="E1477" s="7">
        <v>33.88</v>
      </c>
      <c r="F1477" s="7">
        <v>5.83</v>
      </c>
      <c r="G1477" s="8">
        <f t="shared" si="23"/>
        <v>42.3765</v>
      </c>
      <c r="H1477" s="13" t="s">
        <v>2079</v>
      </c>
    </row>
    <row r="1478" spans="1:8">
      <c r="A1478" s="14">
        <v>1476</v>
      </c>
      <c r="B1478" s="7" t="s">
        <v>1500</v>
      </c>
      <c r="C1478" s="7">
        <v>80</v>
      </c>
      <c r="D1478" s="7" t="s">
        <v>13</v>
      </c>
      <c r="E1478" s="7">
        <v>18.81</v>
      </c>
      <c r="F1478" s="7">
        <v>3.9</v>
      </c>
      <c r="G1478" s="8">
        <f t="shared" si="23"/>
        <v>69.192</v>
      </c>
      <c r="H1478" s="13" t="s">
        <v>2079</v>
      </c>
    </row>
    <row r="1479" spans="1:8">
      <c r="A1479" s="14">
        <v>1477</v>
      </c>
      <c r="B1479" s="7" t="s">
        <v>1501</v>
      </c>
      <c r="C1479" s="7">
        <v>80</v>
      </c>
      <c r="D1479" s="7" t="s">
        <v>13</v>
      </c>
      <c r="E1479" s="7">
        <v>14.41</v>
      </c>
      <c r="F1479" s="7">
        <v>2.05</v>
      </c>
      <c r="G1479" s="8">
        <f t="shared" si="23"/>
        <v>70.524</v>
      </c>
      <c r="H1479" s="13" t="s">
        <v>2079</v>
      </c>
    </row>
    <row r="1480" spans="1:8">
      <c r="A1480" s="14">
        <v>1478</v>
      </c>
      <c r="B1480" s="7" t="s">
        <v>1502</v>
      </c>
      <c r="C1480" s="7">
        <v>80</v>
      </c>
      <c r="D1480" s="7" t="s">
        <v>13</v>
      </c>
      <c r="E1480" s="7">
        <v>40.23</v>
      </c>
      <c r="F1480" s="7">
        <v>9.65</v>
      </c>
      <c r="G1480" s="8">
        <f t="shared" si="23"/>
        <v>65.052</v>
      </c>
      <c r="H1480" s="13" t="s">
        <v>2079</v>
      </c>
    </row>
    <row r="1481" spans="1:8">
      <c r="A1481" s="14">
        <v>1479</v>
      </c>
      <c r="B1481" s="7" t="s">
        <v>1503</v>
      </c>
      <c r="C1481" s="7">
        <v>250</v>
      </c>
      <c r="D1481" s="7" t="s">
        <v>13</v>
      </c>
      <c r="E1481" s="7">
        <v>23.63</v>
      </c>
      <c r="F1481" s="7">
        <v>7.58</v>
      </c>
      <c r="G1481" s="8">
        <f t="shared" si="23"/>
        <v>207.945</v>
      </c>
      <c r="H1481" s="13" t="s">
        <v>2079</v>
      </c>
    </row>
    <row r="1482" spans="1:8">
      <c r="A1482" s="14">
        <v>1480</v>
      </c>
      <c r="B1482" s="7" t="s">
        <v>1504</v>
      </c>
      <c r="C1482" s="7">
        <v>80</v>
      </c>
      <c r="D1482" s="7" t="s">
        <v>13</v>
      </c>
      <c r="E1482" s="7">
        <v>50.09</v>
      </c>
      <c r="F1482" s="7">
        <v>11.66</v>
      </c>
      <c r="G1482" s="8">
        <f t="shared" si="23"/>
        <v>63.6048</v>
      </c>
      <c r="H1482" s="13" t="s">
        <v>2079</v>
      </c>
    </row>
    <row r="1483" spans="1:8">
      <c r="A1483" s="14">
        <v>1481</v>
      </c>
      <c r="B1483" s="7" t="s">
        <v>1505</v>
      </c>
      <c r="C1483" s="7">
        <v>100</v>
      </c>
      <c r="D1483" s="7" t="s">
        <v>13</v>
      </c>
      <c r="E1483" s="7">
        <v>6.49</v>
      </c>
      <c r="F1483" s="7">
        <v>0.66</v>
      </c>
      <c r="G1483" s="8">
        <f t="shared" si="23"/>
        <v>89.406</v>
      </c>
      <c r="H1483" s="13" t="s">
        <v>2079</v>
      </c>
    </row>
    <row r="1484" spans="1:8">
      <c r="A1484" s="14">
        <v>1482</v>
      </c>
      <c r="B1484" s="7" t="s">
        <v>1506</v>
      </c>
      <c r="C1484" s="7">
        <v>100</v>
      </c>
      <c r="D1484" s="7" t="s">
        <v>13</v>
      </c>
      <c r="E1484" s="7">
        <v>48.88</v>
      </c>
      <c r="F1484" s="7">
        <v>10.14</v>
      </c>
      <c r="G1484" s="8">
        <f t="shared" si="23"/>
        <v>80.874</v>
      </c>
      <c r="H1484" s="13" t="s">
        <v>2079</v>
      </c>
    </row>
    <row r="1485" spans="1:8">
      <c r="A1485" s="14">
        <v>1483</v>
      </c>
      <c r="B1485" s="7" t="s">
        <v>1507</v>
      </c>
      <c r="C1485" s="7">
        <v>50</v>
      </c>
      <c r="D1485" s="7" t="s">
        <v>13</v>
      </c>
      <c r="E1485" s="7">
        <v>49.31</v>
      </c>
      <c r="F1485" s="7">
        <v>10.44</v>
      </c>
      <c r="G1485" s="8">
        <f t="shared" si="23"/>
        <v>40.302</v>
      </c>
      <c r="H1485" s="13" t="s">
        <v>2079</v>
      </c>
    </row>
    <row r="1486" spans="1:8">
      <c r="A1486" s="14">
        <v>1484</v>
      </c>
      <c r="B1486" s="7" t="s">
        <v>1508</v>
      </c>
      <c r="C1486" s="7">
        <v>315</v>
      </c>
      <c r="D1486" s="7" t="s">
        <v>13</v>
      </c>
      <c r="E1486" s="7">
        <v>14.45</v>
      </c>
      <c r="F1486" s="7">
        <v>3.6</v>
      </c>
      <c r="G1486" s="8">
        <f t="shared" si="23"/>
        <v>273.294</v>
      </c>
      <c r="H1486" s="13" t="s">
        <v>2079</v>
      </c>
    </row>
    <row r="1487" spans="1:8">
      <c r="A1487" s="14">
        <v>1485</v>
      </c>
      <c r="B1487" s="7" t="s">
        <v>1509</v>
      </c>
      <c r="C1487" s="7">
        <v>80</v>
      </c>
      <c r="D1487" s="7" t="s">
        <v>10</v>
      </c>
      <c r="E1487" s="7">
        <v>67.02</v>
      </c>
      <c r="F1487" s="7">
        <v>22.69</v>
      </c>
      <c r="G1487" s="8">
        <f t="shared" si="23"/>
        <v>55.6632</v>
      </c>
      <c r="H1487" s="13" t="s">
        <v>2079</v>
      </c>
    </row>
    <row r="1488" spans="1:8">
      <c r="A1488" s="14">
        <v>1486</v>
      </c>
      <c r="B1488" s="7" t="s">
        <v>1510</v>
      </c>
      <c r="C1488" s="7">
        <v>160</v>
      </c>
      <c r="D1488" s="7" t="s">
        <v>13</v>
      </c>
      <c r="E1488" s="7">
        <v>28</v>
      </c>
      <c r="F1488" s="7">
        <v>7.56</v>
      </c>
      <c r="G1488" s="8">
        <f t="shared" si="23"/>
        <v>133.1136</v>
      </c>
      <c r="H1488" s="13" t="s">
        <v>2079</v>
      </c>
    </row>
    <row r="1489" spans="1:8">
      <c r="A1489" s="14">
        <v>1487</v>
      </c>
      <c r="B1489" s="7" t="s">
        <v>1511</v>
      </c>
      <c r="C1489" s="7">
        <v>50</v>
      </c>
      <c r="D1489" s="7" t="s">
        <v>13</v>
      </c>
      <c r="E1489" s="7">
        <v>50.34</v>
      </c>
      <c r="F1489" s="7">
        <v>10.69</v>
      </c>
      <c r="G1489" s="8">
        <f t="shared" si="23"/>
        <v>40.1895</v>
      </c>
      <c r="H1489" s="13" t="s">
        <v>2079</v>
      </c>
    </row>
    <row r="1490" spans="1:8">
      <c r="A1490" s="14">
        <v>1488</v>
      </c>
      <c r="B1490" s="7" t="s">
        <v>1512</v>
      </c>
      <c r="C1490" s="7">
        <v>250</v>
      </c>
      <c r="D1490" s="7" t="s">
        <v>13</v>
      </c>
      <c r="E1490" s="7">
        <v>20.93</v>
      </c>
      <c r="F1490" s="7">
        <v>6.38</v>
      </c>
      <c r="G1490" s="8">
        <f t="shared" si="23"/>
        <v>210.645</v>
      </c>
      <c r="H1490" s="13" t="s">
        <v>2079</v>
      </c>
    </row>
    <row r="1491" spans="1:8">
      <c r="A1491" s="14">
        <v>1489</v>
      </c>
      <c r="B1491" s="7" t="s">
        <v>1513</v>
      </c>
      <c r="C1491" s="7">
        <v>125</v>
      </c>
      <c r="D1491" s="7" t="s">
        <v>13</v>
      </c>
      <c r="E1491" s="7">
        <v>68.54</v>
      </c>
      <c r="F1491" s="7">
        <v>10.87</v>
      </c>
      <c r="G1491" s="8">
        <f t="shared" si="23"/>
        <v>100.27125</v>
      </c>
      <c r="H1491" s="13" t="s">
        <v>2079</v>
      </c>
    </row>
    <row r="1492" spans="1:8">
      <c r="A1492" s="14">
        <v>1490</v>
      </c>
      <c r="B1492" s="7" t="s">
        <v>1514</v>
      </c>
      <c r="C1492" s="7">
        <v>200</v>
      </c>
      <c r="D1492" s="7" t="s">
        <v>13</v>
      </c>
      <c r="E1492" s="7">
        <v>33.89</v>
      </c>
      <c r="F1492" s="7">
        <v>9.83</v>
      </c>
      <c r="G1492" s="8">
        <f t="shared" si="23"/>
        <v>162.306</v>
      </c>
      <c r="H1492" s="13" t="s">
        <v>2079</v>
      </c>
    </row>
    <row r="1493" spans="1:8">
      <c r="A1493" s="14">
        <v>1491</v>
      </c>
      <c r="B1493" s="7" t="s">
        <v>1515</v>
      </c>
      <c r="C1493" s="7">
        <v>160</v>
      </c>
      <c r="D1493" s="7" t="s">
        <v>13</v>
      </c>
      <c r="E1493" s="7">
        <v>50.8</v>
      </c>
      <c r="F1493" s="7">
        <v>15.8</v>
      </c>
      <c r="G1493" s="8">
        <f t="shared" si="23"/>
        <v>121.248</v>
      </c>
      <c r="H1493" s="13" t="s">
        <v>2079</v>
      </c>
    </row>
    <row r="1494" spans="1:8">
      <c r="A1494" s="14">
        <v>1492</v>
      </c>
      <c r="B1494" s="7" t="s">
        <v>1516</v>
      </c>
      <c r="C1494" s="7">
        <v>80</v>
      </c>
      <c r="D1494" s="7" t="s">
        <v>13</v>
      </c>
      <c r="E1494" s="7">
        <v>78.76</v>
      </c>
      <c r="F1494" s="7">
        <v>15.76</v>
      </c>
      <c r="G1494" s="8">
        <f t="shared" si="23"/>
        <v>60.6528</v>
      </c>
      <c r="H1494" s="13" t="s">
        <v>2079</v>
      </c>
    </row>
    <row r="1495" spans="1:8">
      <c r="A1495" s="14">
        <v>1493</v>
      </c>
      <c r="B1495" s="7" t="s">
        <v>1517</v>
      </c>
      <c r="C1495" s="7">
        <v>200</v>
      </c>
      <c r="D1495" s="7" t="s">
        <v>13</v>
      </c>
      <c r="E1495" s="7">
        <v>11.65</v>
      </c>
      <c r="F1495" s="7">
        <v>2.53</v>
      </c>
      <c r="G1495" s="8">
        <f t="shared" si="23"/>
        <v>175.446</v>
      </c>
      <c r="H1495" s="13" t="s">
        <v>2079</v>
      </c>
    </row>
    <row r="1496" spans="1:8">
      <c r="A1496" s="14">
        <v>1494</v>
      </c>
      <c r="B1496" s="7" t="s">
        <v>1518</v>
      </c>
      <c r="C1496" s="7">
        <v>400</v>
      </c>
      <c r="D1496" s="7" t="s">
        <v>10</v>
      </c>
      <c r="E1496" s="7">
        <v>50.2</v>
      </c>
      <c r="F1496" s="7">
        <v>38.3</v>
      </c>
      <c r="G1496" s="8">
        <f t="shared" si="23"/>
        <v>222.12</v>
      </c>
      <c r="H1496" s="13" t="s">
        <v>2079</v>
      </c>
    </row>
    <row r="1497" spans="1:8">
      <c r="A1497" s="14">
        <v>1495</v>
      </c>
      <c r="B1497" s="7" t="s">
        <v>1519</v>
      </c>
      <c r="C1497" s="7">
        <v>80</v>
      </c>
      <c r="D1497" s="7" t="s">
        <v>13</v>
      </c>
      <c r="E1497" s="7">
        <v>43.75</v>
      </c>
      <c r="F1497" s="7">
        <v>8.68</v>
      </c>
      <c r="G1497" s="8">
        <f t="shared" si="23"/>
        <v>65.7504</v>
      </c>
      <c r="H1497" s="13" t="s">
        <v>2079</v>
      </c>
    </row>
    <row r="1498" spans="1:8">
      <c r="A1498" s="14">
        <v>1496</v>
      </c>
      <c r="B1498" s="7" t="s">
        <v>1520</v>
      </c>
      <c r="C1498" s="7">
        <v>80</v>
      </c>
      <c r="D1498" s="7" t="s">
        <v>13</v>
      </c>
      <c r="E1498" s="7">
        <v>54.53</v>
      </c>
      <c r="F1498" s="7">
        <v>12.01</v>
      </c>
      <c r="G1498" s="8">
        <f t="shared" si="23"/>
        <v>63.3528</v>
      </c>
      <c r="H1498" s="13" t="s">
        <v>2079</v>
      </c>
    </row>
    <row r="1499" spans="1:8">
      <c r="A1499" s="14">
        <v>1497</v>
      </c>
      <c r="B1499" s="7" t="s">
        <v>1521</v>
      </c>
      <c r="C1499" s="7">
        <v>80</v>
      </c>
      <c r="D1499" s="7" t="s">
        <v>13</v>
      </c>
      <c r="E1499" s="7">
        <v>52.02</v>
      </c>
      <c r="F1499" s="7">
        <v>9.56</v>
      </c>
      <c r="G1499" s="8">
        <f t="shared" si="23"/>
        <v>65.1168</v>
      </c>
      <c r="H1499" s="13" t="s">
        <v>2079</v>
      </c>
    </row>
    <row r="1500" spans="1:8">
      <c r="A1500" s="14">
        <v>1498</v>
      </c>
      <c r="B1500" s="7" t="s">
        <v>1522</v>
      </c>
      <c r="C1500" s="7">
        <v>50</v>
      </c>
      <c r="D1500" s="7" t="s">
        <v>10</v>
      </c>
      <c r="E1500" s="7">
        <v>76.4</v>
      </c>
      <c r="F1500" s="7">
        <v>20.29</v>
      </c>
      <c r="G1500" s="8">
        <f t="shared" si="23"/>
        <v>35.8695</v>
      </c>
      <c r="H1500" s="13" t="s">
        <v>2079</v>
      </c>
    </row>
    <row r="1501" spans="1:8">
      <c r="A1501" s="14">
        <v>1499</v>
      </c>
      <c r="B1501" s="7" t="s">
        <v>1523</v>
      </c>
      <c r="C1501" s="7">
        <v>160</v>
      </c>
      <c r="D1501" s="7" t="s">
        <v>13</v>
      </c>
      <c r="E1501" s="7">
        <v>19.28</v>
      </c>
      <c r="F1501" s="7">
        <v>3.45</v>
      </c>
      <c r="G1501" s="8">
        <f t="shared" si="23"/>
        <v>139.032</v>
      </c>
      <c r="H1501" s="13" t="s">
        <v>2079</v>
      </c>
    </row>
    <row r="1502" spans="1:8">
      <c r="A1502" s="14">
        <v>1500</v>
      </c>
      <c r="B1502" s="7" t="s">
        <v>1524</v>
      </c>
      <c r="C1502" s="7">
        <v>80</v>
      </c>
      <c r="D1502" s="7" t="s">
        <v>13</v>
      </c>
      <c r="E1502" s="7">
        <v>58.8</v>
      </c>
      <c r="F1502" s="7">
        <v>12.91</v>
      </c>
      <c r="G1502" s="8">
        <f t="shared" si="23"/>
        <v>62.7048</v>
      </c>
      <c r="H1502" s="13" t="s">
        <v>2079</v>
      </c>
    </row>
    <row r="1503" spans="1:8">
      <c r="A1503" s="14">
        <v>1501</v>
      </c>
      <c r="B1503" s="7" t="s">
        <v>1525</v>
      </c>
      <c r="C1503" s="7">
        <v>80</v>
      </c>
      <c r="D1503" s="7" t="s">
        <v>13</v>
      </c>
      <c r="E1503" s="7">
        <v>53.91</v>
      </c>
      <c r="F1503" s="7">
        <v>10.56</v>
      </c>
      <c r="G1503" s="8">
        <f t="shared" si="23"/>
        <v>64.3968</v>
      </c>
      <c r="H1503" s="13" t="s">
        <v>2079</v>
      </c>
    </row>
    <row r="1504" spans="1:8">
      <c r="A1504" s="14">
        <v>1502</v>
      </c>
      <c r="B1504" s="7" t="s">
        <v>1526</v>
      </c>
      <c r="C1504" s="7">
        <v>250</v>
      </c>
      <c r="D1504" s="7" t="s">
        <v>13</v>
      </c>
      <c r="E1504" s="7">
        <v>36.74</v>
      </c>
      <c r="F1504" s="7">
        <v>9.54</v>
      </c>
      <c r="G1504" s="8">
        <f t="shared" si="23"/>
        <v>203.535</v>
      </c>
      <c r="H1504" s="13" t="s">
        <v>2079</v>
      </c>
    </row>
    <row r="1505" spans="1:8">
      <c r="A1505" s="14">
        <v>1503</v>
      </c>
      <c r="B1505" s="7" t="s">
        <v>1527</v>
      </c>
      <c r="C1505" s="7">
        <v>200</v>
      </c>
      <c r="D1505" s="7" t="s">
        <v>13</v>
      </c>
      <c r="E1505" s="7">
        <v>36.5</v>
      </c>
      <c r="F1505" s="7">
        <v>9.26</v>
      </c>
      <c r="G1505" s="8">
        <f t="shared" si="23"/>
        <v>163.332</v>
      </c>
      <c r="H1505" s="13" t="s">
        <v>2079</v>
      </c>
    </row>
    <row r="1506" spans="1:8">
      <c r="A1506" s="14">
        <v>1504</v>
      </c>
      <c r="B1506" s="7" t="s">
        <v>1528</v>
      </c>
      <c r="C1506" s="7">
        <v>80</v>
      </c>
      <c r="D1506" s="7" t="s">
        <v>13</v>
      </c>
      <c r="E1506" s="7">
        <v>70.82</v>
      </c>
      <c r="F1506" s="7">
        <v>16.51</v>
      </c>
      <c r="G1506" s="8">
        <f t="shared" si="23"/>
        <v>60.1128</v>
      </c>
      <c r="H1506" s="13" t="s">
        <v>2079</v>
      </c>
    </row>
    <row r="1507" spans="1:8">
      <c r="A1507" s="14">
        <v>1505</v>
      </c>
      <c r="B1507" s="7" t="s">
        <v>1529</v>
      </c>
      <c r="C1507" s="7">
        <v>50</v>
      </c>
      <c r="D1507" s="7" t="s">
        <v>13</v>
      </c>
      <c r="E1507" s="7">
        <v>32.22</v>
      </c>
      <c r="F1507" s="7">
        <v>3.31</v>
      </c>
      <c r="G1507" s="8">
        <f t="shared" si="23"/>
        <v>43.5105</v>
      </c>
      <c r="H1507" s="13" t="s">
        <v>2079</v>
      </c>
    </row>
    <row r="1508" spans="1:8">
      <c r="A1508" s="14">
        <v>1506</v>
      </c>
      <c r="B1508" s="7" t="s">
        <v>1530</v>
      </c>
      <c r="C1508" s="7">
        <v>200</v>
      </c>
      <c r="D1508" s="7" t="s">
        <v>10</v>
      </c>
      <c r="E1508" s="7"/>
      <c r="F1508" s="7"/>
      <c r="G1508" s="8">
        <f t="shared" si="23"/>
        <v>180</v>
      </c>
      <c r="H1508" s="13" t="s">
        <v>2079</v>
      </c>
    </row>
    <row r="1509" spans="1:8">
      <c r="A1509" s="14">
        <v>1507</v>
      </c>
      <c r="B1509" s="7" t="s">
        <v>1531</v>
      </c>
      <c r="C1509" s="7">
        <v>100</v>
      </c>
      <c r="D1509" s="7" t="s">
        <v>10</v>
      </c>
      <c r="E1509" s="7">
        <v>82.97</v>
      </c>
      <c r="F1509" s="7">
        <v>29.5</v>
      </c>
      <c r="G1509" s="8">
        <f t="shared" si="23"/>
        <v>63.45</v>
      </c>
      <c r="H1509" s="13" t="s">
        <v>2079</v>
      </c>
    </row>
    <row r="1510" spans="1:8">
      <c r="A1510" s="14">
        <v>1508</v>
      </c>
      <c r="B1510" s="7" t="s">
        <v>1532</v>
      </c>
      <c r="C1510" s="7">
        <v>50</v>
      </c>
      <c r="D1510" s="7" t="s">
        <v>13</v>
      </c>
      <c r="E1510" s="7">
        <v>59.27</v>
      </c>
      <c r="F1510" s="7">
        <v>14.19</v>
      </c>
      <c r="G1510" s="8">
        <f t="shared" si="23"/>
        <v>38.6145</v>
      </c>
      <c r="H1510" s="13" t="s">
        <v>2079</v>
      </c>
    </row>
    <row r="1511" spans="1:8">
      <c r="A1511" s="14">
        <v>1509</v>
      </c>
      <c r="B1511" s="7" t="s">
        <v>1533</v>
      </c>
      <c r="C1511" s="7">
        <v>80</v>
      </c>
      <c r="D1511" s="7" t="s">
        <v>13</v>
      </c>
      <c r="E1511" s="7">
        <v>59.46</v>
      </c>
      <c r="F1511" s="7">
        <v>12.27</v>
      </c>
      <c r="G1511" s="8">
        <f t="shared" si="23"/>
        <v>63.1656</v>
      </c>
      <c r="H1511" s="13" t="s">
        <v>2079</v>
      </c>
    </row>
    <row r="1512" spans="1:8">
      <c r="A1512" s="14">
        <v>1510</v>
      </c>
      <c r="B1512" s="7" t="s">
        <v>1534</v>
      </c>
      <c r="C1512" s="7">
        <v>50</v>
      </c>
      <c r="D1512" s="7" t="s">
        <v>13</v>
      </c>
      <c r="E1512" s="7">
        <v>20.96</v>
      </c>
      <c r="F1512" s="7">
        <v>3.52</v>
      </c>
      <c r="G1512" s="8">
        <f t="shared" si="23"/>
        <v>43.416</v>
      </c>
      <c r="H1512" s="13" t="s">
        <v>2079</v>
      </c>
    </row>
    <row r="1513" spans="1:8">
      <c r="A1513" s="14">
        <v>1511</v>
      </c>
      <c r="B1513" s="7" t="s">
        <v>1535</v>
      </c>
      <c r="C1513" s="7">
        <v>30</v>
      </c>
      <c r="D1513" s="7" t="s">
        <v>13</v>
      </c>
      <c r="E1513" s="7">
        <v>18.88</v>
      </c>
      <c r="F1513" s="7">
        <v>2.2</v>
      </c>
      <c r="G1513" s="8">
        <f t="shared" si="23"/>
        <v>26.406</v>
      </c>
      <c r="H1513" s="13" t="s">
        <v>2079</v>
      </c>
    </row>
    <row r="1514" spans="1:8">
      <c r="A1514" s="14">
        <v>1512</v>
      </c>
      <c r="B1514" s="7" t="s">
        <v>1536</v>
      </c>
      <c r="C1514" s="7">
        <v>200</v>
      </c>
      <c r="D1514" s="7" t="s">
        <v>10</v>
      </c>
      <c r="E1514" s="7"/>
      <c r="F1514" s="7"/>
      <c r="G1514" s="8">
        <f t="shared" si="23"/>
        <v>180</v>
      </c>
      <c r="H1514" s="13" t="s">
        <v>2079</v>
      </c>
    </row>
    <row r="1515" spans="1:8">
      <c r="A1515" s="14">
        <v>1513</v>
      </c>
      <c r="B1515" s="7" t="s">
        <v>1537</v>
      </c>
      <c r="C1515" s="7">
        <v>125</v>
      </c>
      <c r="D1515" s="7" t="s">
        <v>13</v>
      </c>
      <c r="E1515" s="7">
        <v>69.36</v>
      </c>
      <c r="F1515" s="7">
        <v>14.92</v>
      </c>
      <c r="G1515" s="8">
        <f t="shared" si="23"/>
        <v>95.715</v>
      </c>
      <c r="H1515" s="13" t="s">
        <v>2079</v>
      </c>
    </row>
    <row r="1516" spans="1:8">
      <c r="A1516" s="14">
        <v>1514</v>
      </c>
      <c r="B1516" s="7" t="s">
        <v>1538</v>
      </c>
      <c r="C1516" s="7">
        <v>50</v>
      </c>
      <c r="D1516" s="7" t="s">
        <v>13</v>
      </c>
      <c r="E1516" s="7">
        <v>20.51</v>
      </c>
      <c r="F1516" s="7">
        <v>3.96</v>
      </c>
      <c r="G1516" s="8">
        <f t="shared" si="23"/>
        <v>43.218</v>
      </c>
      <c r="H1516" s="13" t="s">
        <v>2079</v>
      </c>
    </row>
    <row r="1517" spans="1:8">
      <c r="A1517" s="14">
        <v>1515</v>
      </c>
      <c r="B1517" s="7" t="s">
        <v>1539</v>
      </c>
      <c r="C1517" s="7">
        <v>80</v>
      </c>
      <c r="D1517" s="7" t="s">
        <v>13</v>
      </c>
      <c r="E1517" s="7">
        <v>56.44</v>
      </c>
      <c r="F1517" s="7">
        <v>9.58</v>
      </c>
      <c r="G1517" s="8">
        <f t="shared" si="23"/>
        <v>65.1024</v>
      </c>
      <c r="H1517" s="13" t="s">
        <v>2079</v>
      </c>
    </row>
    <row r="1518" spans="1:8">
      <c r="A1518" s="14">
        <v>1516</v>
      </c>
      <c r="B1518" s="7" t="s">
        <v>1540</v>
      </c>
      <c r="C1518" s="7">
        <v>50</v>
      </c>
      <c r="D1518" s="7" t="s">
        <v>13</v>
      </c>
      <c r="E1518" s="7">
        <v>86.38</v>
      </c>
      <c r="F1518" s="7">
        <v>10.85</v>
      </c>
      <c r="G1518" s="8">
        <f t="shared" si="23"/>
        <v>40.1175</v>
      </c>
      <c r="H1518" s="13" t="s">
        <v>2079</v>
      </c>
    </row>
    <row r="1519" spans="1:8">
      <c r="A1519" s="14">
        <v>1517</v>
      </c>
      <c r="B1519" s="7" t="s">
        <v>1541</v>
      </c>
      <c r="C1519" s="7">
        <v>30</v>
      </c>
      <c r="D1519" s="7" t="s">
        <v>13</v>
      </c>
      <c r="E1519" s="7">
        <v>59.6</v>
      </c>
      <c r="F1519" s="7">
        <v>12.34</v>
      </c>
      <c r="G1519" s="8">
        <f t="shared" ref="G1519:G1582" si="24">(C1519-C1519*F1519/100)*0.9</f>
        <v>23.6682</v>
      </c>
      <c r="H1519" s="13" t="s">
        <v>2079</v>
      </c>
    </row>
    <row r="1520" spans="1:8">
      <c r="A1520" s="14">
        <v>1518</v>
      </c>
      <c r="B1520" s="7" t="s">
        <v>1542</v>
      </c>
      <c r="C1520" s="7">
        <v>80</v>
      </c>
      <c r="D1520" s="7" t="s">
        <v>13</v>
      </c>
      <c r="E1520" s="7">
        <v>17.24</v>
      </c>
      <c r="F1520" s="7">
        <v>3.55</v>
      </c>
      <c r="G1520" s="8">
        <f t="shared" si="24"/>
        <v>69.444</v>
      </c>
      <c r="H1520" s="13" t="s">
        <v>2079</v>
      </c>
    </row>
    <row r="1521" spans="1:8">
      <c r="A1521" s="14">
        <v>1519</v>
      </c>
      <c r="B1521" s="7" t="s">
        <v>1543</v>
      </c>
      <c r="C1521" s="7">
        <v>200</v>
      </c>
      <c r="D1521" s="7" t="s">
        <v>13</v>
      </c>
      <c r="E1521" s="7">
        <v>26.36</v>
      </c>
      <c r="F1521" s="7">
        <v>6.94</v>
      </c>
      <c r="G1521" s="8">
        <f t="shared" si="24"/>
        <v>167.508</v>
      </c>
      <c r="H1521" s="13" t="s">
        <v>2079</v>
      </c>
    </row>
    <row r="1522" spans="1:8">
      <c r="A1522" s="14">
        <v>1520</v>
      </c>
      <c r="B1522" s="7" t="s">
        <v>1544</v>
      </c>
      <c r="C1522" s="7">
        <v>100</v>
      </c>
      <c r="D1522" s="7" t="s">
        <v>13</v>
      </c>
      <c r="E1522" s="7">
        <v>26.44</v>
      </c>
      <c r="F1522" s="7">
        <v>4.25</v>
      </c>
      <c r="G1522" s="8">
        <f t="shared" si="24"/>
        <v>86.175</v>
      </c>
      <c r="H1522" s="13" t="s">
        <v>2079</v>
      </c>
    </row>
    <row r="1523" spans="1:8">
      <c r="A1523" s="14">
        <v>1521</v>
      </c>
      <c r="B1523" s="7" t="s">
        <v>1545</v>
      </c>
      <c r="C1523" s="7">
        <v>100</v>
      </c>
      <c r="D1523" s="7" t="s">
        <v>13</v>
      </c>
      <c r="E1523" s="7">
        <v>80.29</v>
      </c>
      <c r="F1523" s="7">
        <v>18.71</v>
      </c>
      <c r="G1523" s="8">
        <f t="shared" si="24"/>
        <v>73.161</v>
      </c>
      <c r="H1523" s="13" t="s">
        <v>2079</v>
      </c>
    </row>
    <row r="1524" spans="1:8">
      <c r="A1524" s="14">
        <v>1522</v>
      </c>
      <c r="B1524" s="7" t="s">
        <v>1546</v>
      </c>
      <c r="C1524" s="7">
        <v>80</v>
      </c>
      <c r="D1524" s="7" t="s">
        <v>13</v>
      </c>
      <c r="E1524" s="7">
        <v>51.24</v>
      </c>
      <c r="F1524" s="7">
        <v>14.26</v>
      </c>
      <c r="G1524" s="8">
        <f t="shared" si="24"/>
        <v>61.7328</v>
      </c>
      <c r="H1524" s="13" t="s">
        <v>2079</v>
      </c>
    </row>
    <row r="1525" spans="1:8">
      <c r="A1525" s="14">
        <v>1523</v>
      </c>
      <c r="B1525" s="7" t="s">
        <v>1547</v>
      </c>
      <c r="C1525" s="7">
        <v>160</v>
      </c>
      <c r="D1525" s="7" t="s">
        <v>13</v>
      </c>
      <c r="E1525" s="7">
        <v>20.37</v>
      </c>
      <c r="F1525" s="7">
        <v>5.64</v>
      </c>
      <c r="G1525" s="8">
        <f t="shared" si="24"/>
        <v>135.8784</v>
      </c>
      <c r="H1525" s="13" t="s">
        <v>2079</v>
      </c>
    </row>
    <row r="1526" spans="1:8">
      <c r="A1526" s="14">
        <v>1524</v>
      </c>
      <c r="B1526" s="7" t="s">
        <v>1548</v>
      </c>
      <c r="C1526" s="7">
        <v>125</v>
      </c>
      <c r="D1526" s="7" t="s">
        <v>10</v>
      </c>
      <c r="E1526" s="7">
        <v>19.16</v>
      </c>
      <c r="F1526" s="7">
        <v>11.07</v>
      </c>
      <c r="G1526" s="8">
        <f t="shared" si="24"/>
        <v>100.04625</v>
      </c>
      <c r="H1526" s="13" t="s">
        <v>2079</v>
      </c>
    </row>
    <row r="1527" spans="1:8">
      <c r="A1527" s="14">
        <v>1525</v>
      </c>
      <c r="B1527" s="7" t="s">
        <v>1549</v>
      </c>
      <c r="C1527" s="7">
        <v>315</v>
      </c>
      <c r="D1527" s="7" t="s">
        <v>10</v>
      </c>
      <c r="E1527" s="7">
        <v>63.01</v>
      </c>
      <c r="F1527" s="7">
        <v>24.13</v>
      </c>
      <c r="G1527" s="8">
        <f t="shared" si="24"/>
        <v>215.09145</v>
      </c>
      <c r="H1527" s="13" t="s">
        <v>2079</v>
      </c>
    </row>
    <row r="1528" spans="1:8">
      <c r="A1528" s="14">
        <v>1526</v>
      </c>
      <c r="B1528" s="7" t="s">
        <v>1550</v>
      </c>
      <c r="C1528" s="7">
        <v>125</v>
      </c>
      <c r="D1528" s="7" t="s">
        <v>13</v>
      </c>
      <c r="E1528" s="7">
        <v>32.94</v>
      </c>
      <c r="F1528" s="7">
        <v>8.07</v>
      </c>
      <c r="G1528" s="8">
        <f t="shared" si="24"/>
        <v>103.42125</v>
      </c>
      <c r="H1528" s="13" t="s">
        <v>2079</v>
      </c>
    </row>
    <row r="1529" spans="1:8">
      <c r="A1529" s="14">
        <v>1527</v>
      </c>
      <c r="B1529" s="7" t="s">
        <v>1551</v>
      </c>
      <c r="C1529" s="7">
        <v>160</v>
      </c>
      <c r="D1529" s="7" t="s">
        <v>13</v>
      </c>
      <c r="E1529" s="7">
        <v>67.09</v>
      </c>
      <c r="F1529" s="7">
        <v>15.84</v>
      </c>
      <c r="G1529" s="8">
        <f t="shared" si="24"/>
        <v>121.1904</v>
      </c>
      <c r="H1529" s="13" t="s">
        <v>2079</v>
      </c>
    </row>
    <row r="1530" spans="1:8">
      <c r="A1530" s="14">
        <v>1528</v>
      </c>
      <c r="B1530" s="7" t="s">
        <v>1552</v>
      </c>
      <c r="C1530" s="7">
        <v>80</v>
      </c>
      <c r="D1530" s="7" t="s">
        <v>13</v>
      </c>
      <c r="E1530" s="7">
        <v>52.98</v>
      </c>
      <c r="F1530" s="7">
        <v>5.84</v>
      </c>
      <c r="G1530" s="8">
        <f t="shared" si="24"/>
        <v>67.7952</v>
      </c>
      <c r="H1530" s="13" t="s">
        <v>2079</v>
      </c>
    </row>
    <row r="1531" spans="1:8">
      <c r="A1531" s="14">
        <v>1529</v>
      </c>
      <c r="B1531" s="7" t="s">
        <v>1553</v>
      </c>
      <c r="C1531" s="7">
        <v>160</v>
      </c>
      <c r="D1531" s="7" t="s">
        <v>13</v>
      </c>
      <c r="E1531" s="7">
        <v>63.63</v>
      </c>
      <c r="F1531" s="7">
        <v>8.27</v>
      </c>
      <c r="G1531" s="8">
        <f t="shared" si="24"/>
        <v>132.0912</v>
      </c>
      <c r="H1531" s="13" t="s">
        <v>2079</v>
      </c>
    </row>
    <row r="1532" spans="1:8">
      <c r="A1532" s="14">
        <v>1530</v>
      </c>
      <c r="B1532" s="7" t="s">
        <v>1554</v>
      </c>
      <c r="C1532" s="7">
        <v>160</v>
      </c>
      <c r="D1532" s="7" t="s">
        <v>13</v>
      </c>
      <c r="E1532" s="7">
        <v>101.4</v>
      </c>
      <c r="F1532" s="7">
        <v>9.11</v>
      </c>
      <c r="G1532" s="8">
        <f t="shared" si="24"/>
        <v>130.8816</v>
      </c>
      <c r="H1532" s="13" t="s">
        <v>2079</v>
      </c>
    </row>
    <row r="1533" spans="1:8">
      <c r="A1533" s="14">
        <v>1531</v>
      </c>
      <c r="B1533" s="7" t="s">
        <v>1555</v>
      </c>
      <c r="C1533" s="7">
        <v>30</v>
      </c>
      <c r="D1533" s="7" t="s">
        <v>10</v>
      </c>
      <c r="E1533" s="7"/>
      <c r="F1533" s="7"/>
      <c r="G1533" s="8">
        <f t="shared" si="24"/>
        <v>27</v>
      </c>
      <c r="H1533" s="13" t="s">
        <v>2079</v>
      </c>
    </row>
    <row r="1534" spans="1:8">
      <c r="A1534" s="14">
        <v>1532</v>
      </c>
      <c r="B1534" s="7" t="s">
        <v>1556</v>
      </c>
      <c r="C1534" s="7">
        <v>80</v>
      </c>
      <c r="D1534" s="7" t="s">
        <v>13</v>
      </c>
      <c r="E1534" s="7">
        <v>9.65</v>
      </c>
      <c r="F1534" s="7">
        <v>3.52</v>
      </c>
      <c r="G1534" s="8">
        <f t="shared" si="24"/>
        <v>69.4656</v>
      </c>
      <c r="H1534" s="13" t="s">
        <v>2079</v>
      </c>
    </row>
    <row r="1535" spans="1:8">
      <c r="A1535" s="14">
        <v>1533</v>
      </c>
      <c r="B1535" s="7" t="s">
        <v>1557</v>
      </c>
      <c r="C1535" s="7">
        <v>80</v>
      </c>
      <c r="D1535" s="7" t="s">
        <v>13</v>
      </c>
      <c r="E1535" s="7">
        <v>21.78</v>
      </c>
      <c r="F1535" s="7">
        <v>1.69</v>
      </c>
      <c r="G1535" s="8">
        <f t="shared" si="24"/>
        <v>70.7832</v>
      </c>
      <c r="H1535" s="13" t="s">
        <v>2079</v>
      </c>
    </row>
    <row r="1536" spans="1:8">
      <c r="A1536" s="14">
        <v>1534</v>
      </c>
      <c r="B1536" s="7" t="s">
        <v>1558</v>
      </c>
      <c r="C1536" s="7">
        <v>80</v>
      </c>
      <c r="D1536" s="7" t="s">
        <v>13</v>
      </c>
      <c r="E1536" s="7">
        <v>15.5</v>
      </c>
      <c r="F1536" s="7">
        <v>1.72</v>
      </c>
      <c r="G1536" s="8">
        <f t="shared" si="24"/>
        <v>70.7616</v>
      </c>
      <c r="H1536" s="13" t="s">
        <v>2079</v>
      </c>
    </row>
    <row r="1537" spans="1:8">
      <c r="A1537" s="14">
        <v>1535</v>
      </c>
      <c r="B1537" s="7" t="s">
        <v>1559</v>
      </c>
      <c r="C1537" s="7">
        <v>200</v>
      </c>
      <c r="D1537" s="7" t="s">
        <v>13</v>
      </c>
      <c r="E1537" s="7">
        <v>36.07</v>
      </c>
      <c r="F1537" s="7">
        <v>9</v>
      </c>
      <c r="G1537" s="8">
        <f t="shared" si="24"/>
        <v>163.8</v>
      </c>
      <c r="H1537" s="13" t="s">
        <v>2079</v>
      </c>
    </row>
    <row r="1538" spans="1:8">
      <c r="A1538" s="14">
        <v>1536</v>
      </c>
      <c r="B1538" s="7" t="s">
        <v>1560</v>
      </c>
      <c r="C1538" s="7">
        <v>250</v>
      </c>
      <c r="D1538" s="7" t="s">
        <v>13</v>
      </c>
      <c r="E1538" s="7">
        <v>18.44</v>
      </c>
      <c r="F1538" s="7">
        <v>9.13</v>
      </c>
      <c r="G1538" s="8">
        <f t="shared" si="24"/>
        <v>204.4575</v>
      </c>
      <c r="H1538" s="13" t="s">
        <v>2079</v>
      </c>
    </row>
    <row r="1539" spans="1:8">
      <c r="A1539" s="14">
        <v>1537</v>
      </c>
      <c r="B1539" s="7" t="s">
        <v>1561</v>
      </c>
      <c r="C1539" s="7">
        <v>315</v>
      </c>
      <c r="D1539" s="7" t="s">
        <v>13</v>
      </c>
      <c r="E1539" s="7">
        <v>24.13</v>
      </c>
      <c r="F1539" s="7">
        <v>6.04</v>
      </c>
      <c r="G1539" s="8">
        <f t="shared" si="24"/>
        <v>266.3766</v>
      </c>
      <c r="H1539" s="13" t="s">
        <v>2079</v>
      </c>
    </row>
    <row r="1540" spans="1:8">
      <c r="A1540" s="14">
        <v>1538</v>
      </c>
      <c r="B1540" s="7" t="s">
        <v>1562</v>
      </c>
      <c r="C1540" s="7">
        <v>250</v>
      </c>
      <c r="D1540" s="7" t="s">
        <v>13</v>
      </c>
      <c r="E1540" s="7">
        <v>45.26</v>
      </c>
      <c r="F1540" s="7">
        <v>11.42</v>
      </c>
      <c r="G1540" s="8">
        <f t="shared" si="24"/>
        <v>199.305</v>
      </c>
      <c r="H1540" s="13" t="s">
        <v>2079</v>
      </c>
    </row>
    <row r="1541" spans="1:8">
      <c r="A1541" s="14">
        <v>1539</v>
      </c>
      <c r="B1541" s="7" t="s">
        <v>1563</v>
      </c>
      <c r="C1541" s="7">
        <v>30</v>
      </c>
      <c r="D1541" s="7" t="s">
        <v>13</v>
      </c>
      <c r="E1541" s="7">
        <v>19.11</v>
      </c>
      <c r="F1541" s="7">
        <v>3.13</v>
      </c>
      <c r="G1541" s="8">
        <f t="shared" si="24"/>
        <v>26.1549</v>
      </c>
      <c r="H1541" s="13" t="s">
        <v>2079</v>
      </c>
    </row>
    <row r="1542" spans="1:8">
      <c r="A1542" s="14">
        <v>1540</v>
      </c>
      <c r="B1542" s="7" t="s">
        <v>1564</v>
      </c>
      <c r="C1542" s="7">
        <v>160</v>
      </c>
      <c r="D1542" s="7" t="s">
        <v>13</v>
      </c>
      <c r="E1542" s="7">
        <v>15.03</v>
      </c>
      <c r="F1542" s="7">
        <v>1.44</v>
      </c>
      <c r="G1542" s="8">
        <f t="shared" si="24"/>
        <v>141.9264</v>
      </c>
      <c r="H1542" s="13" t="s">
        <v>2079</v>
      </c>
    </row>
    <row r="1543" spans="1:8">
      <c r="A1543" s="14">
        <v>1541</v>
      </c>
      <c r="B1543" s="7" t="s">
        <v>1565</v>
      </c>
      <c r="C1543" s="7">
        <v>200</v>
      </c>
      <c r="D1543" s="7" t="s">
        <v>13</v>
      </c>
      <c r="E1543" s="7">
        <v>15.88</v>
      </c>
      <c r="F1543" s="7">
        <v>3.32</v>
      </c>
      <c r="G1543" s="8">
        <f t="shared" si="24"/>
        <v>174.024</v>
      </c>
      <c r="H1543" s="13" t="s">
        <v>2079</v>
      </c>
    </row>
    <row r="1544" spans="1:8">
      <c r="A1544" s="14">
        <v>1542</v>
      </c>
      <c r="B1544" s="7" t="s">
        <v>1566</v>
      </c>
      <c r="C1544" s="7">
        <v>80</v>
      </c>
      <c r="D1544" s="7" t="s">
        <v>13</v>
      </c>
      <c r="E1544" s="7">
        <v>26.93</v>
      </c>
      <c r="F1544" s="7">
        <v>4.95</v>
      </c>
      <c r="G1544" s="8">
        <f t="shared" si="24"/>
        <v>68.436</v>
      </c>
      <c r="H1544" s="13" t="s">
        <v>2079</v>
      </c>
    </row>
    <row r="1545" spans="1:8">
      <c r="A1545" s="14">
        <v>1543</v>
      </c>
      <c r="B1545" s="7" t="s">
        <v>1567</v>
      </c>
      <c r="C1545" s="7">
        <v>315</v>
      </c>
      <c r="D1545" s="7" t="s">
        <v>13</v>
      </c>
      <c r="E1545" s="7">
        <v>24.65</v>
      </c>
      <c r="F1545" s="7">
        <v>8.21</v>
      </c>
      <c r="G1545" s="8">
        <f t="shared" si="24"/>
        <v>260.22465</v>
      </c>
      <c r="H1545" s="13" t="s">
        <v>2079</v>
      </c>
    </row>
    <row r="1546" spans="1:8">
      <c r="A1546" s="14">
        <v>1544</v>
      </c>
      <c r="B1546" s="7" t="s">
        <v>1568</v>
      </c>
      <c r="C1546" s="7">
        <v>100</v>
      </c>
      <c r="D1546" s="7" t="s">
        <v>13</v>
      </c>
      <c r="E1546" s="7">
        <v>37.55</v>
      </c>
      <c r="F1546" s="7">
        <v>7.5</v>
      </c>
      <c r="G1546" s="8">
        <f t="shared" si="24"/>
        <v>83.25</v>
      </c>
      <c r="H1546" s="13" t="s">
        <v>2079</v>
      </c>
    </row>
    <row r="1547" spans="1:8">
      <c r="A1547" s="14">
        <v>1545</v>
      </c>
      <c r="B1547" s="7" t="s">
        <v>1569</v>
      </c>
      <c r="C1547" s="7">
        <v>160</v>
      </c>
      <c r="D1547" s="7" t="s">
        <v>13</v>
      </c>
      <c r="E1547" s="7">
        <v>24.34</v>
      </c>
      <c r="F1547" s="7">
        <v>6.92</v>
      </c>
      <c r="G1547" s="8">
        <f t="shared" si="24"/>
        <v>134.0352</v>
      </c>
      <c r="H1547" s="13" t="s">
        <v>2079</v>
      </c>
    </row>
    <row r="1548" spans="1:8">
      <c r="A1548" s="14">
        <v>1546</v>
      </c>
      <c r="B1548" s="7" t="s">
        <v>1570</v>
      </c>
      <c r="C1548" s="7">
        <v>80</v>
      </c>
      <c r="D1548" s="7" t="s">
        <v>13</v>
      </c>
      <c r="E1548" s="7">
        <v>63.38</v>
      </c>
      <c r="F1548" s="7">
        <v>10.6</v>
      </c>
      <c r="G1548" s="8">
        <f t="shared" si="24"/>
        <v>64.368</v>
      </c>
      <c r="H1548" s="13" t="s">
        <v>2079</v>
      </c>
    </row>
    <row r="1549" spans="1:8">
      <c r="A1549" s="14">
        <v>1547</v>
      </c>
      <c r="B1549" s="7" t="s">
        <v>1571</v>
      </c>
      <c r="C1549" s="7">
        <v>50</v>
      </c>
      <c r="D1549" s="7" t="s">
        <v>13</v>
      </c>
      <c r="E1549" s="7">
        <v>56.95</v>
      </c>
      <c r="F1549" s="7">
        <v>3.75</v>
      </c>
      <c r="G1549" s="8">
        <f t="shared" si="24"/>
        <v>43.3125</v>
      </c>
      <c r="H1549" s="13" t="s">
        <v>2079</v>
      </c>
    </row>
    <row r="1550" spans="1:8">
      <c r="A1550" s="14">
        <v>1548</v>
      </c>
      <c r="B1550" s="7" t="s">
        <v>1572</v>
      </c>
      <c r="C1550" s="7">
        <v>160</v>
      </c>
      <c r="D1550" s="7" t="s">
        <v>13</v>
      </c>
      <c r="E1550" s="7">
        <v>28.43</v>
      </c>
      <c r="F1550" s="7">
        <v>8.08</v>
      </c>
      <c r="G1550" s="8">
        <f t="shared" si="24"/>
        <v>132.3648</v>
      </c>
      <c r="H1550" s="13" t="s">
        <v>2079</v>
      </c>
    </row>
    <row r="1551" spans="1:8">
      <c r="A1551" s="14">
        <v>1549</v>
      </c>
      <c r="B1551" s="7" t="s">
        <v>1573</v>
      </c>
      <c r="C1551" s="7">
        <v>100</v>
      </c>
      <c r="D1551" s="7" t="s">
        <v>13</v>
      </c>
      <c r="E1551" s="7">
        <v>21.08</v>
      </c>
      <c r="F1551" s="7">
        <v>5.98</v>
      </c>
      <c r="G1551" s="8">
        <f t="shared" si="24"/>
        <v>84.618</v>
      </c>
      <c r="H1551" s="13" t="s">
        <v>2079</v>
      </c>
    </row>
    <row r="1552" spans="1:8">
      <c r="A1552" s="14">
        <v>1550</v>
      </c>
      <c r="B1552" s="7" t="s">
        <v>1574</v>
      </c>
      <c r="C1552" s="7">
        <v>30</v>
      </c>
      <c r="D1552" s="7" t="s">
        <v>13</v>
      </c>
      <c r="E1552" s="7">
        <v>43.2</v>
      </c>
      <c r="F1552" s="7">
        <v>7.46</v>
      </c>
      <c r="G1552" s="8">
        <f t="shared" si="24"/>
        <v>24.9858</v>
      </c>
      <c r="H1552" s="13" t="s">
        <v>2079</v>
      </c>
    </row>
    <row r="1553" spans="1:8">
      <c r="A1553" s="14">
        <v>1551</v>
      </c>
      <c r="B1553" s="7" t="s">
        <v>1575</v>
      </c>
      <c r="C1553" s="7">
        <v>200</v>
      </c>
      <c r="D1553" s="7" t="s">
        <v>13</v>
      </c>
      <c r="E1553" s="7">
        <v>25.57</v>
      </c>
      <c r="F1553" s="7">
        <v>8.09</v>
      </c>
      <c r="G1553" s="8">
        <f t="shared" si="24"/>
        <v>165.438</v>
      </c>
      <c r="H1553" s="13" t="s">
        <v>2079</v>
      </c>
    </row>
    <row r="1554" spans="1:8">
      <c r="A1554" s="14">
        <v>1552</v>
      </c>
      <c r="B1554" s="7" t="s">
        <v>1576</v>
      </c>
      <c r="C1554" s="7">
        <v>80</v>
      </c>
      <c r="D1554" s="7" t="s">
        <v>13</v>
      </c>
      <c r="E1554" s="7">
        <v>3.93</v>
      </c>
      <c r="F1554" s="7">
        <v>0.19</v>
      </c>
      <c r="G1554" s="8">
        <f t="shared" si="24"/>
        <v>71.8632</v>
      </c>
      <c r="H1554" s="13" t="s">
        <v>2079</v>
      </c>
    </row>
    <row r="1555" spans="1:8">
      <c r="A1555" s="14">
        <v>1553</v>
      </c>
      <c r="B1555" s="7" t="s">
        <v>1577</v>
      </c>
      <c r="C1555" s="7">
        <v>50</v>
      </c>
      <c r="D1555" s="7" t="s">
        <v>13</v>
      </c>
      <c r="E1555" s="7">
        <v>22.7</v>
      </c>
      <c r="F1555" s="7">
        <v>5.03</v>
      </c>
      <c r="G1555" s="8">
        <f t="shared" si="24"/>
        <v>42.7365</v>
      </c>
      <c r="H1555" s="13" t="s">
        <v>2079</v>
      </c>
    </row>
    <row r="1556" spans="1:8">
      <c r="A1556" s="14">
        <v>1554</v>
      </c>
      <c r="B1556" s="7" t="s">
        <v>1578</v>
      </c>
      <c r="C1556" s="7">
        <v>50</v>
      </c>
      <c r="D1556" s="7" t="s">
        <v>13</v>
      </c>
      <c r="E1556" s="7">
        <v>20.58</v>
      </c>
      <c r="F1556" s="7">
        <v>3.27</v>
      </c>
      <c r="G1556" s="8">
        <f t="shared" si="24"/>
        <v>43.5285</v>
      </c>
      <c r="H1556" s="13" t="s">
        <v>2079</v>
      </c>
    </row>
    <row r="1557" spans="1:8">
      <c r="A1557" s="14">
        <v>1555</v>
      </c>
      <c r="B1557" s="7" t="s">
        <v>1579</v>
      </c>
      <c r="C1557" s="7">
        <v>200</v>
      </c>
      <c r="D1557" s="7" t="s">
        <v>13</v>
      </c>
      <c r="E1557" s="7">
        <v>17.73</v>
      </c>
      <c r="F1557" s="7">
        <v>5.16</v>
      </c>
      <c r="G1557" s="8">
        <f t="shared" si="24"/>
        <v>170.712</v>
      </c>
      <c r="H1557" s="13" t="s">
        <v>2079</v>
      </c>
    </row>
    <row r="1558" spans="1:8">
      <c r="A1558" s="14">
        <v>1556</v>
      </c>
      <c r="B1558" s="7" t="s">
        <v>1580</v>
      </c>
      <c r="C1558" s="7">
        <v>125</v>
      </c>
      <c r="D1558" s="7" t="s">
        <v>13</v>
      </c>
      <c r="E1558" s="7">
        <v>33.74</v>
      </c>
      <c r="F1558" s="7">
        <v>9.02</v>
      </c>
      <c r="G1558" s="8">
        <f t="shared" si="24"/>
        <v>102.3525</v>
      </c>
      <c r="H1558" s="13" t="s">
        <v>2079</v>
      </c>
    </row>
    <row r="1559" spans="1:8">
      <c r="A1559" s="14">
        <v>1557</v>
      </c>
      <c r="B1559" s="7" t="s">
        <v>1581</v>
      </c>
      <c r="C1559" s="7">
        <v>80</v>
      </c>
      <c r="D1559" s="7" t="s">
        <v>13</v>
      </c>
      <c r="E1559" s="7">
        <v>45.24</v>
      </c>
      <c r="F1559" s="7">
        <v>7.65</v>
      </c>
      <c r="G1559" s="8">
        <f t="shared" si="24"/>
        <v>66.492</v>
      </c>
      <c r="H1559" s="13" t="s">
        <v>2079</v>
      </c>
    </row>
    <row r="1560" spans="1:8">
      <c r="A1560" s="14">
        <v>1558</v>
      </c>
      <c r="B1560" s="7" t="s">
        <v>1582</v>
      </c>
      <c r="C1560" s="7">
        <v>50</v>
      </c>
      <c r="D1560" s="7" t="s">
        <v>13</v>
      </c>
      <c r="E1560" s="7">
        <v>30.29</v>
      </c>
      <c r="F1560" s="7">
        <v>7.22</v>
      </c>
      <c r="G1560" s="8">
        <f t="shared" si="24"/>
        <v>41.751</v>
      </c>
      <c r="H1560" s="13" t="s">
        <v>2079</v>
      </c>
    </row>
    <row r="1561" spans="1:8">
      <c r="A1561" s="14">
        <v>1559</v>
      </c>
      <c r="B1561" s="7" t="s">
        <v>1583</v>
      </c>
      <c r="C1561" s="7">
        <v>200</v>
      </c>
      <c r="D1561" s="7" t="s">
        <v>13</v>
      </c>
      <c r="E1561" s="7">
        <v>19.49</v>
      </c>
      <c r="F1561" s="7">
        <v>6.44</v>
      </c>
      <c r="G1561" s="8">
        <f t="shared" si="24"/>
        <v>168.408</v>
      </c>
      <c r="H1561" s="13" t="s">
        <v>2079</v>
      </c>
    </row>
    <row r="1562" spans="1:8">
      <c r="A1562" s="14">
        <v>1560</v>
      </c>
      <c r="B1562" s="7" t="s">
        <v>1584</v>
      </c>
      <c r="C1562" s="7">
        <v>125</v>
      </c>
      <c r="D1562" s="7" t="s">
        <v>10</v>
      </c>
      <c r="E1562" s="7">
        <v>57.55</v>
      </c>
      <c r="F1562" s="7">
        <v>18.83</v>
      </c>
      <c r="G1562" s="8">
        <f t="shared" si="24"/>
        <v>91.31625</v>
      </c>
      <c r="H1562" s="13" t="s">
        <v>2079</v>
      </c>
    </row>
    <row r="1563" spans="1:8">
      <c r="A1563" s="14">
        <v>1561</v>
      </c>
      <c r="B1563" s="7" t="s">
        <v>1585</v>
      </c>
      <c r="C1563" s="7">
        <v>50</v>
      </c>
      <c r="D1563" s="7" t="s">
        <v>13</v>
      </c>
      <c r="E1563" s="7">
        <v>62.66</v>
      </c>
      <c r="F1563" s="7">
        <v>14.16</v>
      </c>
      <c r="G1563" s="8">
        <f t="shared" si="24"/>
        <v>38.628</v>
      </c>
      <c r="H1563" s="13" t="s">
        <v>2079</v>
      </c>
    </row>
    <row r="1564" spans="1:8">
      <c r="A1564" s="14">
        <v>1562</v>
      </c>
      <c r="B1564" s="7" t="s">
        <v>1586</v>
      </c>
      <c r="C1564" s="7">
        <v>315</v>
      </c>
      <c r="D1564" s="7" t="s">
        <v>13</v>
      </c>
      <c r="E1564" s="7">
        <v>38.37</v>
      </c>
      <c r="F1564" s="7">
        <v>12.5</v>
      </c>
      <c r="G1564" s="8">
        <f t="shared" si="24"/>
        <v>248.0625</v>
      </c>
      <c r="H1564" s="13" t="s">
        <v>2079</v>
      </c>
    </row>
    <row r="1565" spans="1:8">
      <c r="A1565" s="14">
        <v>1563</v>
      </c>
      <c r="B1565" s="7" t="s">
        <v>1587</v>
      </c>
      <c r="C1565" s="7">
        <v>80</v>
      </c>
      <c r="D1565" s="7" t="s">
        <v>13</v>
      </c>
      <c r="E1565" s="7">
        <v>60.17</v>
      </c>
      <c r="F1565" s="7">
        <v>13.62</v>
      </c>
      <c r="G1565" s="8">
        <f t="shared" si="24"/>
        <v>62.1936</v>
      </c>
      <c r="H1565" s="13" t="s">
        <v>2079</v>
      </c>
    </row>
    <row r="1566" spans="1:8">
      <c r="A1566" s="14">
        <v>1564</v>
      </c>
      <c r="B1566" s="7" t="s">
        <v>1588</v>
      </c>
      <c r="C1566" s="7">
        <v>125</v>
      </c>
      <c r="D1566" s="7" t="s">
        <v>13</v>
      </c>
      <c r="E1566" s="7">
        <v>24.07</v>
      </c>
      <c r="F1566" s="7">
        <v>5.84</v>
      </c>
      <c r="G1566" s="8">
        <f t="shared" si="24"/>
        <v>105.93</v>
      </c>
      <c r="H1566" s="13" t="s">
        <v>2079</v>
      </c>
    </row>
    <row r="1567" spans="1:8">
      <c r="A1567" s="14">
        <v>1565</v>
      </c>
      <c r="B1567" s="7" t="s">
        <v>1589</v>
      </c>
      <c r="C1567" s="7">
        <v>200</v>
      </c>
      <c r="D1567" s="7" t="s">
        <v>13</v>
      </c>
      <c r="E1567" s="7">
        <v>31.16</v>
      </c>
      <c r="F1567" s="7">
        <v>8.11</v>
      </c>
      <c r="G1567" s="8">
        <f t="shared" si="24"/>
        <v>165.402</v>
      </c>
      <c r="H1567" s="13" t="s">
        <v>2079</v>
      </c>
    </row>
    <row r="1568" spans="1:8">
      <c r="A1568" s="14">
        <v>1566</v>
      </c>
      <c r="B1568" s="7" t="s">
        <v>1590</v>
      </c>
      <c r="C1568" s="7">
        <v>315</v>
      </c>
      <c r="D1568" s="7" t="s">
        <v>13</v>
      </c>
      <c r="E1568" s="7">
        <v>43.32</v>
      </c>
      <c r="F1568" s="7">
        <v>15.97</v>
      </c>
      <c r="G1568" s="8">
        <f t="shared" si="24"/>
        <v>238.22505</v>
      </c>
      <c r="H1568" s="13" t="s">
        <v>2079</v>
      </c>
    </row>
    <row r="1569" spans="1:8">
      <c r="A1569" s="14">
        <v>1567</v>
      </c>
      <c r="B1569" s="7" t="s">
        <v>1591</v>
      </c>
      <c r="C1569" s="7">
        <v>200</v>
      </c>
      <c r="D1569" s="7" t="s">
        <v>13</v>
      </c>
      <c r="E1569" s="7">
        <v>38.91</v>
      </c>
      <c r="F1569" s="7">
        <v>10.07</v>
      </c>
      <c r="G1569" s="8">
        <f t="shared" si="24"/>
        <v>161.874</v>
      </c>
      <c r="H1569" s="13" t="s">
        <v>2079</v>
      </c>
    </row>
    <row r="1570" spans="1:8">
      <c r="A1570" s="14">
        <v>1568</v>
      </c>
      <c r="B1570" s="7" t="s">
        <v>1592</v>
      </c>
      <c r="C1570" s="7">
        <v>160</v>
      </c>
      <c r="D1570" s="7" t="s">
        <v>13</v>
      </c>
      <c r="E1570" s="7">
        <v>37.12</v>
      </c>
      <c r="F1570" s="7">
        <v>10.78</v>
      </c>
      <c r="G1570" s="8">
        <f t="shared" si="24"/>
        <v>128.4768</v>
      </c>
      <c r="H1570" s="13" t="s">
        <v>2079</v>
      </c>
    </row>
    <row r="1571" spans="1:8">
      <c r="A1571" s="14">
        <v>1569</v>
      </c>
      <c r="B1571" s="7" t="s">
        <v>1593</v>
      </c>
      <c r="C1571" s="7">
        <v>100</v>
      </c>
      <c r="D1571" s="7" t="s">
        <v>13</v>
      </c>
      <c r="E1571" s="7">
        <v>43.85</v>
      </c>
      <c r="F1571" s="7">
        <v>5.61</v>
      </c>
      <c r="G1571" s="8">
        <f t="shared" si="24"/>
        <v>84.951</v>
      </c>
      <c r="H1571" s="13" t="s">
        <v>2079</v>
      </c>
    </row>
    <row r="1572" spans="1:8">
      <c r="A1572" s="14">
        <v>1570</v>
      </c>
      <c r="B1572" s="7" t="s">
        <v>1594</v>
      </c>
      <c r="C1572" s="7">
        <v>250</v>
      </c>
      <c r="D1572" s="7" t="s">
        <v>13</v>
      </c>
      <c r="E1572" s="7">
        <v>58.94</v>
      </c>
      <c r="F1572" s="7">
        <v>9.16</v>
      </c>
      <c r="G1572" s="8">
        <f t="shared" si="24"/>
        <v>204.39</v>
      </c>
      <c r="H1572" s="13" t="s">
        <v>2079</v>
      </c>
    </row>
    <row r="1573" spans="1:8">
      <c r="A1573" s="14">
        <v>1571</v>
      </c>
      <c r="B1573" s="7" t="s">
        <v>1595</v>
      </c>
      <c r="C1573" s="7">
        <v>400</v>
      </c>
      <c r="D1573" s="7" t="s">
        <v>13</v>
      </c>
      <c r="E1573" s="7">
        <v>21</v>
      </c>
      <c r="F1573" s="7">
        <v>6.65</v>
      </c>
      <c r="G1573" s="8">
        <f t="shared" si="24"/>
        <v>336.06</v>
      </c>
      <c r="H1573" s="13" t="s">
        <v>2079</v>
      </c>
    </row>
    <row r="1574" spans="1:8">
      <c r="A1574" s="14">
        <v>1572</v>
      </c>
      <c r="B1574" s="7" t="s">
        <v>1596</v>
      </c>
      <c r="C1574" s="7">
        <v>315</v>
      </c>
      <c r="D1574" s="7" t="s">
        <v>13</v>
      </c>
      <c r="E1574" s="7">
        <v>47.39</v>
      </c>
      <c r="F1574" s="7">
        <v>15.32</v>
      </c>
      <c r="G1574" s="8">
        <f t="shared" si="24"/>
        <v>240.0678</v>
      </c>
      <c r="H1574" s="13" t="s">
        <v>2079</v>
      </c>
    </row>
    <row r="1575" spans="1:8">
      <c r="A1575" s="14">
        <v>1573</v>
      </c>
      <c r="B1575" s="7" t="s">
        <v>1597</v>
      </c>
      <c r="C1575" s="7">
        <v>250</v>
      </c>
      <c r="D1575" s="7" t="s">
        <v>13</v>
      </c>
      <c r="E1575" s="7">
        <v>41.26</v>
      </c>
      <c r="F1575" s="7">
        <v>12</v>
      </c>
      <c r="G1575" s="8">
        <f t="shared" si="24"/>
        <v>198</v>
      </c>
      <c r="H1575" s="13" t="s">
        <v>2079</v>
      </c>
    </row>
    <row r="1576" spans="1:8">
      <c r="A1576" s="14">
        <v>1574</v>
      </c>
      <c r="B1576" s="7" t="s">
        <v>1598</v>
      </c>
      <c r="C1576" s="7">
        <v>160</v>
      </c>
      <c r="D1576" s="7" t="s">
        <v>13</v>
      </c>
      <c r="E1576" s="7">
        <v>26.83</v>
      </c>
      <c r="F1576" s="7">
        <v>7.09</v>
      </c>
      <c r="G1576" s="8">
        <f t="shared" si="24"/>
        <v>133.7904</v>
      </c>
      <c r="H1576" s="13" t="s">
        <v>2079</v>
      </c>
    </row>
    <row r="1577" spans="1:8">
      <c r="A1577" s="14">
        <v>1575</v>
      </c>
      <c r="B1577" s="7" t="s">
        <v>1599</v>
      </c>
      <c r="C1577" s="7">
        <v>80</v>
      </c>
      <c r="D1577" s="7" t="s">
        <v>13</v>
      </c>
      <c r="E1577" s="7">
        <v>33.32</v>
      </c>
      <c r="F1577" s="7">
        <v>7.07</v>
      </c>
      <c r="G1577" s="8">
        <f t="shared" si="24"/>
        <v>66.9096</v>
      </c>
      <c r="H1577" s="13" t="s">
        <v>2079</v>
      </c>
    </row>
    <row r="1578" spans="1:8">
      <c r="A1578" s="14">
        <v>1576</v>
      </c>
      <c r="B1578" s="7" t="s">
        <v>1600</v>
      </c>
      <c r="C1578" s="7">
        <v>200</v>
      </c>
      <c r="D1578" s="7" t="s">
        <v>13</v>
      </c>
      <c r="E1578" s="7">
        <v>25.01</v>
      </c>
      <c r="F1578" s="7">
        <v>8.33</v>
      </c>
      <c r="G1578" s="8">
        <f t="shared" si="24"/>
        <v>165.006</v>
      </c>
      <c r="H1578" s="13" t="s">
        <v>2079</v>
      </c>
    </row>
    <row r="1579" spans="1:8">
      <c r="A1579" s="14">
        <v>1577</v>
      </c>
      <c r="B1579" s="7" t="s">
        <v>1601</v>
      </c>
      <c r="C1579" s="7">
        <v>200</v>
      </c>
      <c r="D1579" s="7" t="s">
        <v>13</v>
      </c>
      <c r="E1579" s="7">
        <v>27.74</v>
      </c>
      <c r="F1579" s="7">
        <v>6.35</v>
      </c>
      <c r="G1579" s="8">
        <f t="shared" si="24"/>
        <v>168.57</v>
      </c>
      <c r="H1579" s="13" t="s">
        <v>2079</v>
      </c>
    </row>
    <row r="1580" spans="1:8">
      <c r="A1580" s="14">
        <v>1578</v>
      </c>
      <c r="B1580" s="7" t="s">
        <v>1602</v>
      </c>
      <c r="C1580" s="7">
        <v>400</v>
      </c>
      <c r="D1580" s="7" t="s">
        <v>13</v>
      </c>
      <c r="E1580" s="7">
        <v>38.98</v>
      </c>
      <c r="F1580" s="7">
        <v>10.75</v>
      </c>
      <c r="G1580" s="8">
        <f t="shared" si="24"/>
        <v>321.3</v>
      </c>
      <c r="H1580" s="13" t="s">
        <v>2079</v>
      </c>
    </row>
    <row r="1581" spans="1:8">
      <c r="A1581" s="14">
        <v>1579</v>
      </c>
      <c r="B1581" s="7" t="s">
        <v>1603</v>
      </c>
      <c r="C1581" s="7">
        <v>250</v>
      </c>
      <c r="D1581" s="7" t="s">
        <v>13</v>
      </c>
      <c r="E1581" s="7">
        <v>52.3</v>
      </c>
      <c r="F1581" s="7">
        <v>14.7</v>
      </c>
      <c r="G1581" s="8">
        <f t="shared" si="24"/>
        <v>191.925</v>
      </c>
      <c r="H1581" s="13" t="s">
        <v>2079</v>
      </c>
    </row>
    <row r="1582" spans="1:8">
      <c r="A1582" s="14">
        <v>1580</v>
      </c>
      <c r="B1582" s="7" t="s">
        <v>1604</v>
      </c>
      <c r="C1582" s="7">
        <v>315</v>
      </c>
      <c r="D1582" s="7" t="s">
        <v>13</v>
      </c>
      <c r="E1582" s="7">
        <v>34.84</v>
      </c>
      <c r="F1582" s="7">
        <v>9.27</v>
      </c>
      <c r="G1582" s="8">
        <f t="shared" si="24"/>
        <v>257.21955</v>
      </c>
      <c r="H1582" s="13" t="s">
        <v>2079</v>
      </c>
    </row>
    <row r="1583" spans="1:8">
      <c r="A1583" s="14">
        <v>1581</v>
      </c>
      <c r="B1583" s="7" t="s">
        <v>1605</v>
      </c>
      <c r="C1583" s="7">
        <v>80</v>
      </c>
      <c r="D1583" s="7" t="s">
        <v>13</v>
      </c>
      <c r="E1583" s="7">
        <v>45.32</v>
      </c>
      <c r="F1583" s="7">
        <v>17.69</v>
      </c>
      <c r="G1583" s="8">
        <f t="shared" ref="G1583:G1646" si="25">(C1583-C1583*F1583/100)*0.9</f>
        <v>59.2632</v>
      </c>
      <c r="H1583" s="13" t="s">
        <v>2079</v>
      </c>
    </row>
    <row r="1584" spans="1:8">
      <c r="A1584" s="14">
        <v>1582</v>
      </c>
      <c r="B1584" s="7" t="s">
        <v>1606</v>
      </c>
      <c r="C1584" s="7">
        <v>160</v>
      </c>
      <c r="D1584" s="7" t="s">
        <v>13</v>
      </c>
      <c r="E1584" s="7">
        <v>28.71</v>
      </c>
      <c r="F1584" s="7">
        <v>8.6</v>
      </c>
      <c r="G1584" s="8">
        <f t="shared" si="25"/>
        <v>131.616</v>
      </c>
      <c r="H1584" s="13" t="s">
        <v>2079</v>
      </c>
    </row>
    <row r="1585" spans="1:8">
      <c r="A1585" s="14">
        <v>1583</v>
      </c>
      <c r="B1585" s="7" t="s">
        <v>1607</v>
      </c>
      <c r="C1585" s="7">
        <v>250</v>
      </c>
      <c r="D1585" s="7" t="s">
        <v>13</v>
      </c>
      <c r="E1585" s="7">
        <v>28.64</v>
      </c>
      <c r="F1585" s="7">
        <v>7.89</v>
      </c>
      <c r="G1585" s="8">
        <f t="shared" si="25"/>
        <v>207.2475</v>
      </c>
      <c r="H1585" s="13" t="s">
        <v>2079</v>
      </c>
    </row>
    <row r="1586" spans="1:8">
      <c r="A1586" s="14">
        <v>1584</v>
      </c>
      <c r="B1586" s="7" t="s">
        <v>1608</v>
      </c>
      <c r="C1586" s="7">
        <v>400</v>
      </c>
      <c r="D1586" s="7" t="s">
        <v>10</v>
      </c>
      <c r="E1586" s="7">
        <v>69.95</v>
      </c>
      <c r="F1586" s="7">
        <v>27.48</v>
      </c>
      <c r="G1586" s="8">
        <f t="shared" si="25"/>
        <v>261.072</v>
      </c>
      <c r="H1586" s="13" t="s">
        <v>2079</v>
      </c>
    </row>
    <row r="1587" spans="1:8">
      <c r="A1587" s="14">
        <v>1585</v>
      </c>
      <c r="B1587" s="7" t="s">
        <v>1609</v>
      </c>
      <c r="C1587" s="7">
        <v>250</v>
      </c>
      <c r="D1587" s="7" t="s">
        <v>10</v>
      </c>
      <c r="E1587" s="7">
        <v>65.13</v>
      </c>
      <c r="F1587" s="7">
        <v>25.8</v>
      </c>
      <c r="G1587" s="8">
        <f t="shared" si="25"/>
        <v>166.95</v>
      </c>
      <c r="H1587" s="13" t="s">
        <v>2079</v>
      </c>
    </row>
    <row r="1588" spans="1:8">
      <c r="A1588" s="14">
        <v>1586</v>
      </c>
      <c r="B1588" s="7" t="s">
        <v>1610</v>
      </c>
      <c r="C1588" s="7">
        <v>630</v>
      </c>
      <c r="D1588" s="7" t="s">
        <v>13</v>
      </c>
      <c r="E1588" s="7">
        <v>17.99</v>
      </c>
      <c r="F1588" s="7">
        <v>1.86</v>
      </c>
      <c r="G1588" s="8">
        <f t="shared" si="25"/>
        <v>556.4538</v>
      </c>
      <c r="H1588" s="13" t="s">
        <v>2079</v>
      </c>
    </row>
    <row r="1589" spans="1:8">
      <c r="A1589" s="14">
        <v>1587</v>
      </c>
      <c r="B1589" s="7" t="s">
        <v>1611</v>
      </c>
      <c r="C1589" s="7">
        <v>630</v>
      </c>
      <c r="D1589" s="7" t="s">
        <v>13</v>
      </c>
      <c r="E1589" s="7">
        <v>16.96</v>
      </c>
      <c r="F1589" s="7">
        <v>3.31</v>
      </c>
      <c r="G1589" s="8">
        <f t="shared" si="25"/>
        <v>548.2323</v>
      </c>
      <c r="H1589" s="13" t="s">
        <v>2079</v>
      </c>
    </row>
    <row r="1590" spans="1:8">
      <c r="A1590" s="14">
        <v>1588</v>
      </c>
      <c r="B1590" s="7" t="s">
        <v>1612</v>
      </c>
      <c r="C1590" s="7">
        <v>630</v>
      </c>
      <c r="D1590" s="7" t="s">
        <v>13</v>
      </c>
      <c r="E1590" s="7">
        <v>22.11</v>
      </c>
      <c r="F1590" s="7">
        <v>2.64</v>
      </c>
      <c r="G1590" s="8">
        <f t="shared" si="25"/>
        <v>552.0312</v>
      </c>
      <c r="H1590" s="13" t="s">
        <v>2079</v>
      </c>
    </row>
    <row r="1591" spans="1:8">
      <c r="A1591" s="14">
        <v>1589</v>
      </c>
      <c r="B1591" s="7" t="s">
        <v>1613</v>
      </c>
      <c r="C1591" s="7">
        <v>100</v>
      </c>
      <c r="D1591" s="7" t="s">
        <v>13</v>
      </c>
      <c r="E1591" s="7">
        <v>58.74</v>
      </c>
      <c r="F1591" s="7">
        <v>15.57</v>
      </c>
      <c r="G1591" s="8">
        <f t="shared" si="25"/>
        <v>75.987</v>
      </c>
      <c r="H1591" s="13" t="s">
        <v>2079</v>
      </c>
    </row>
    <row r="1592" spans="1:8">
      <c r="A1592" s="14">
        <v>1590</v>
      </c>
      <c r="B1592" s="7" t="s">
        <v>1614</v>
      </c>
      <c r="C1592" s="7">
        <v>160</v>
      </c>
      <c r="D1592" s="7" t="s">
        <v>13</v>
      </c>
      <c r="E1592" s="7">
        <v>41.99</v>
      </c>
      <c r="F1592" s="7">
        <v>11.36</v>
      </c>
      <c r="G1592" s="8">
        <f t="shared" si="25"/>
        <v>127.6416</v>
      </c>
      <c r="H1592" s="13" t="s">
        <v>2079</v>
      </c>
    </row>
    <row r="1593" spans="1:8">
      <c r="A1593" s="14">
        <v>1591</v>
      </c>
      <c r="B1593" s="7" t="s">
        <v>1615</v>
      </c>
      <c r="C1593" s="7">
        <v>125</v>
      </c>
      <c r="D1593" s="7" t="s">
        <v>13</v>
      </c>
      <c r="E1593" s="7">
        <v>38.01</v>
      </c>
      <c r="F1593" s="7">
        <v>10.57</v>
      </c>
      <c r="G1593" s="8">
        <f t="shared" si="25"/>
        <v>100.60875</v>
      </c>
      <c r="H1593" s="13" t="s">
        <v>2079</v>
      </c>
    </row>
    <row r="1594" spans="1:8">
      <c r="A1594" s="14">
        <v>1592</v>
      </c>
      <c r="B1594" s="7" t="s">
        <v>1616</v>
      </c>
      <c r="C1594" s="7">
        <v>315</v>
      </c>
      <c r="D1594" s="7" t="s">
        <v>13</v>
      </c>
      <c r="E1594" s="7">
        <v>29.95</v>
      </c>
      <c r="F1594" s="7">
        <v>9.73</v>
      </c>
      <c r="G1594" s="8">
        <f t="shared" si="25"/>
        <v>255.91545</v>
      </c>
      <c r="H1594" s="13" t="s">
        <v>2079</v>
      </c>
    </row>
    <row r="1595" spans="1:8">
      <c r="A1595" s="14">
        <v>1593</v>
      </c>
      <c r="B1595" s="7" t="s">
        <v>1617</v>
      </c>
      <c r="C1595" s="7">
        <v>80</v>
      </c>
      <c r="D1595" s="7" t="s">
        <v>13</v>
      </c>
      <c r="E1595" s="7">
        <v>50.99</v>
      </c>
      <c r="F1595" s="7">
        <v>7.15</v>
      </c>
      <c r="G1595" s="8">
        <f t="shared" si="25"/>
        <v>66.852</v>
      </c>
      <c r="H1595" s="13" t="s">
        <v>2079</v>
      </c>
    </row>
    <row r="1596" spans="1:8">
      <c r="A1596" s="14">
        <v>1594</v>
      </c>
      <c r="B1596" s="7" t="s">
        <v>1618</v>
      </c>
      <c r="C1596" s="7">
        <v>200</v>
      </c>
      <c r="D1596" s="7" t="s">
        <v>13</v>
      </c>
      <c r="E1596" s="7">
        <v>35.33</v>
      </c>
      <c r="F1596" s="7">
        <v>8.8</v>
      </c>
      <c r="G1596" s="8">
        <f t="shared" si="25"/>
        <v>164.16</v>
      </c>
      <c r="H1596" s="13" t="s">
        <v>2079</v>
      </c>
    </row>
    <row r="1597" spans="1:8">
      <c r="A1597" s="14">
        <v>1595</v>
      </c>
      <c r="B1597" s="7" t="s">
        <v>1619</v>
      </c>
      <c r="C1597" s="7">
        <v>250</v>
      </c>
      <c r="D1597" s="7" t="s">
        <v>13</v>
      </c>
      <c r="E1597" s="7">
        <v>28.21</v>
      </c>
      <c r="F1597" s="7">
        <v>7.83</v>
      </c>
      <c r="G1597" s="8">
        <f t="shared" si="25"/>
        <v>207.3825</v>
      </c>
      <c r="H1597" s="13" t="s">
        <v>2079</v>
      </c>
    </row>
    <row r="1598" spans="1:8">
      <c r="A1598" s="14">
        <v>1596</v>
      </c>
      <c r="B1598" s="7" t="s">
        <v>1620</v>
      </c>
      <c r="C1598" s="7">
        <v>250</v>
      </c>
      <c r="D1598" s="7" t="s">
        <v>13</v>
      </c>
      <c r="E1598" s="7">
        <v>36.56</v>
      </c>
      <c r="F1598" s="7">
        <v>8.96</v>
      </c>
      <c r="G1598" s="8">
        <f t="shared" si="25"/>
        <v>204.84</v>
      </c>
      <c r="H1598" s="13" t="s">
        <v>2079</v>
      </c>
    </row>
    <row r="1599" spans="1:8">
      <c r="A1599" s="14">
        <v>1597</v>
      </c>
      <c r="B1599" s="7" t="s">
        <v>1621</v>
      </c>
      <c r="C1599" s="7">
        <v>250</v>
      </c>
      <c r="D1599" s="7" t="s">
        <v>13</v>
      </c>
      <c r="E1599" s="7">
        <v>17.61</v>
      </c>
      <c r="F1599" s="7">
        <v>4.63</v>
      </c>
      <c r="G1599" s="8">
        <f t="shared" si="25"/>
        <v>214.5825</v>
      </c>
      <c r="H1599" s="13" t="s">
        <v>2079</v>
      </c>
    </row>
    <row r="1600" spans="1:8">
      <c r="A1600" s="14">
        <v>1598</v>
      </c>
      <c r="B1600" s="7" t="s">
        <v>1622</v>
      </c>
      <c r="C1600" s="7">
        <v>400</v>
      </c>
      <c r="D1600" s="7" t="s">
        <v>13</v>
      </c>
      <c r="E1600" s="7">
        <v>19.49</v>
      </c>
      <c r="F1600" s="7">
        <v>5.96</v>
      </c>
      <c r="G1600" s="8">
        <f t="shared" si="25"/>
        <v>338.544</v>
      </c>
      <c r="H1600" s="13" t="s">
        <v>2079</v>
      </c>
    </row>
    <row r="1601" spans="1:8">
      <c r="A1601" s="14">
        <v>1599</v>
      </c>
      <c r="B1601" s="7" t="s">
        <v>1623</v>
      </c>
      <c r="C1601" s="7">
        <v>315</v>
      </c>
      <c r="D1601" s="7" t="s">
        <v>13</v>
      </c>
      <c r="E1601" s="7">
        <v>27.56</v>
      </c>
      <c r="F1601" s="7">
        <v>8.9</v>
      </c>
      <c r="G1601" s="8">
        <f t="shared" si="25"/>
        <v>258.2685</v>
      </c>
      <c r="H1601" s="13" t="s">
        <v>2079</v>
      </c>
    </row>
    <row r="1602" spans="1:8">
      <c r="A1602" s="14">
        <v>1600</v>
      </c>
      <c r="B1602" s="7" t="s">
        <v>1624</v>
      </c>
      <c r="C1602" s="7">
        <v>400</v>
      </c>
      <c r="D1602" s="7" t="s">
        <v>13</v>
      </c>
      <c r="E1602" s="7">
        <v>34.81</v>
      </c>
      <c r="F1602" s="7">
        <v>8.11</v>
      </c>
      <c r="G1602" s="8">
        <f t="shared" si="25"/>
        <v>330.804</v>
      </c>
      <c r="H1602" s="13" t="s">
        <v>2079</v>
      </c>
    </row>
    <row r="1603" spans="1:8">
      <c r="A1603" s="14">
        <v>1601</v>
      </c>
      <c r="B1603" s="7" t="s">
        <v>1625</v>
      </c>
      <c r="C1603" s="7">
        <v>100</v>
      </c>
      <c r="D1603" s="7" t="s">
        <v>13</v>
      </c>
      <c r="E1603" s="7">
        <v>37.08</v>
      </c>
      <c r="F1603" s="7">
        <v>8.48</v>
      </c>
      <c r="G1603" s="8">
        <f t="shared" si="25"/>
        <v>82.368</v>
      </c>
      <c r="H1603" s="13" t="s">
        <v>2079</v>
      </c>
    </row>
    <row r="1604" spans="1:8">
      <c r="A1604" s="14">
        <v>1602</v>
      </c>
      <c r="B1604" s="7" t="s">
        <v>1626</v>
      </c>
      <c r="C1604" s="7">
        <v>250</v>
      </c>
      <c r="D1604" s="7" t="s">
        <v>13</v>
      </c>
      <c r="E1604" s="7">
        <v>27.24</v>
      </c>
      <c r="F1604" s="7">
        <v>6.77</v>
      </c>
      <c r="G1604" s="8">
        <f t="shared" si="25"/>
        <v>209.7675</v>
      </c>
      <c r="H1604" s="13" t="s">
        <v>2079</v>
      </c>
    </row>
    <row r="1605" spans="1:8">
      <c r="A1605" s="14">
        <v>1603</v>
      </c>
      <c r="B1605" s="7" t="s">
        <v>1627</v>
      </c>
      <c r="C1605" s="7">
        <v>200</v>
      </c>
      <c r="D1605" s="7" t="s">
        <v>13</v>
      </c>
      <c r="E1605" s="7">
        <v>28.54</v>
      </c>
      <c r="F1605" s="7">
        <v>7.19</v>
      </c>
      <c r="G1605" s="8">
        <f t="shared" si="25"/>
        <v>167.058</v>
      </c>
      <c r="H1605" s="13" t="s">
        <v>2079</v>
      </c>
    </row>
    <row r="1606" spans="1:8">
      <c r="A1606" s="14">
        <v>1604</v>
      </c>
      <c r="B1606" s="7" t="s">
        <v>1628</v>
      </c>
      <c r="C1606" s="7">
        <v>250</v>
      </c>
      <c r="D1606" s="7" t="s">
        <v>13</v>
      </c>
      <c r="E1606" s="7">
        <v>32.25</v>
      </c>
      <c r="F1606" s="7">
        <v>10.27</v>
      </c>
      <c r="G1606" s="8">
        <f t="shared" si="25"/>
        <v>201.8925</v>
      </c>
      <c r="H1606" s="13" t="s">
        <v>2079</v>
      </c>
    </row>
    <row r="1607" spans="1:8">
      <c r="A1607" s="14">
        <v>1605</v>
      </c>
      <c r="B1607" s="7" t="s">
        <v>1629</v>
      </c>
      <c r="C1607" s="7">
        <v>315</v>
      </c>
      <c r="D1607" s="7" t="s">
        <v>13</v>
      </c>
      <c r="E1607" s="7">
        <v>37.16</v>
      </c>
      <c r="F1607" s="7">
        <v>12.06</v>
      </c>
      <c r="G1607" s="8">
        <f t="shared" si="25"/>
        <v>249.3099</v>
      </c>
      <c r="H1607" s="13" t="s">
        <v>2079</v>
      </c>
    </row>
    <row r="1608" spans="1:8">
      <c r="A1608" s="14">
        <v>1606</v>
      </c>
      <c r="B1608" s="7" t="s">
        <v>1630</v>
      </c>
      <c r="C1608" s="7">
        <v>125</v>
      </c>
      <c r="D1608" s="7" t="s">
        <v>13</v>
      </c>
      <c r="E1608" s="7">
        <v>37.59</v>
      </c>
      <c r="F1608" s="7">
        <v>7.62</v>
      </c>
      <c r="G1608" s="8">
        <f t="shared" si="25"/>
        <v>103.9275</v>
      </c>
      <c r="H1608" s="13" t="s">
        <v>2079</v>
      </c>
    </row>
    <row r="1609" spans="1:8">
      <c r="A1609" s="14">
        <v>1607</v>
      </c>
      <c r="B1609" s="7" t="s">
        <v>1631</v>
      </c>
      <c r="C1609" s="7">
        <v>400</v>
      </c>
      <c r="D1609" s="7" t="s">
        <v>13</v>
      </c>
      <c r="E1609" s="7">
        <v>36.99</v>
      </c>
      <c r="F1609" s="7">
        <v>11.77</v>
      </c>
      <c r="G1609" s="8">
        <f t="shared" si="25"/>
        <v>317.628</v>
      </c>
      <c r="H1609" s="13" t="s">
        <v>2079</v>
      </c>
    </row>
    <row r="1610" spans="1:8">
      <c r="A1610" s="14">
        <v>1608</v>
      </c>
      <c r="B1610" s="7" t="s">
        <v>1632</v>
      </c>
      <c r="C1610" s="7">
        <v>250</v>
      </c>
      <c r="D1610" s="7" t="s">
        <v>13</v>
      </c>
      <c r="E1610" s="7">
        <v>38.23</v>
      </c>
      <c r="F1610" s="7">
        <v>11.27</v>
      </c>
      <c r="G1610" s="8">
        <f t="shared" si="25"/>
        <v>199.6425</v>
      </c>
      <c r="H1610" s="13" t="s">
        <v>2079</v>
      </c>
    </row>
    <row r="1611" spans="1:8">
      <c r="A1611" s="14">
        <v>1609</v>
      </c>
      <c r="B1611" s="7" t="s">
        <v>1633</v>
      </c>
      <c r="C1611" s="7">
        <v>200</v>
      </c>
      <c r="D1611" s="7" t="s">
        <v>13</v>
      </c>
      <c r="E1611" s="7">
        <v>34.27</v>
      </c>
      <c r="F1611" s="7">
        <v>10.43</v>
      </c>
      <c r="G1611" s="8">
        <f t="shared" si="25"/>
        <v>161.226</v>
      </c>
      <c r="H1611" s="13" t="s">
        <v>2079</v>
      </c>
    </row>
    <row r="1612" spans="1:8">
      <c r="A1612" s="14">
        <v>1610</v>
      </c>
      <c r="B1612" s="7" t="s">
        <v>1634</v>
      </c>
      <c r="C1612" s="7">
        <v>200</v>
      </c>
      <c r="D1612" s="7" t="s">
        <v>13</v>
      </c>
      <c r="E1612" s="7">
        <v>34.69</v>
      </c>
      <c r="F1612" s="7">
        <v>8.42</v>
      </c>
      <c r="G1612" s="8">
        <f t="shared" si="25"/>
        <v>164.844</v>
      </c>
      <c r="H1612" s="13" t="s">
        <v>2079</v>
      </c>
    </row>
    <row r="1613" spans="1:8">
      <c r="A1613" s="14">
        <v>1611</v>
      </c>
      <c r="B1613" s="7" t="s">
        <v>1635</v>
      </c>
      <c r="C1613" s="7">
        <v>200</v>
      </c>
      <c r="D1613" s="7" t="s">
        <v>13</v>
      </c>
      <c r="E1613" s="7">
        <v>24.05</v>
      </c>
      <c r="F1613" s="7">
        <v>6.69</v>
      </c>
      <c r="G1613" s="8">
        <f t="shared" si="25"/>
        <v>167.958</v>
      </c>
      <c r="H1613" s="13" t="s">
        <v>2079</v>
      </c>
    </row>
    <row r="1614" spans="1:8">
      <c r="A1614" s="14">
        <v>1612</v>
      </c>
      <c r="B1614" s="7" t="s">
        <v>1636</v>
      </c>
      <c r="C1614" s="7">
        <v>80</v>
      </c>
      <c r="D1614" s="7" t="s">
        <v>13</v>
      </c>
      <c r="E1614" s="7">
        <v>16.24</v>
      </c>
      <c r="F1614" s="7">
        <v>4.07</v>
      </c>
      <c r="G1614" s="8">
        <f t="shared" si="25"/>
        <v>69.0696</v>
      </c>
      <c r="H1614" s="13" t="s">
        <v>2079</v>
      </c>
    </row>
    <row r="1615" spans="1:8">
      <c r="A1615" s="14">
        <v>1613</v>
      </c>
      <c r="B1615" s="7" t="s">
        <v>1637</v>
      </c>
      <c r="C1615" s="7">
        <v>250</v>
      </c>
      <c r="D1615" s="7" t="s">
        <v>13</v>
      </c>
      <c r="E1615" s="7">
        <v>25.38</v>
      </c>
      <c r="F1615" s="7">
        <v>7.61</v>
      </c>
      <c r="G1615" s="8">
        <f t="shared" si="25"/>
        <v>207.8775</v>
      </c>
      <c r="H1615" s="13" t="s">
        <v>2079</v>
      </c>
    </row>
    <row r="1616" spans="1:8">
      <c r="A1616" s="14">
        <v>1614</v>
      </c>
      <c r="B1616" s="7" t="s">
        <v>1638</v>
      </c>
      <c r="C1616" s="7">
        <v>200</v>
      </c>
      <c r="D1616" s="7" t="s">
        <v>13</v>
      </c>
      <c r="E1616" s="7">
        <v>34.07</v>
      </c>
      <c r="F1616" s="7">
        <v>9.06</v>
      </c>
      <c r="G1616" s="8">
        <f t="shared" si="25"/>
        <v>163.692</v>
      </c>
      <c r="H1616" s="13" t="s">
        <v>2079</v>
      </c>
    </row>
    <row r="1617" spans="1:8">
      <c r="A1617" s="14">
        <v>1615</v>
      </c>
      <c r="B1617" s="7" t="s">
        <v>1639</v>
      </c>
      <c r="C1617" s="7">
        <v>50</v>
      </c>
      <c r="D1617" s="7" t="s">
        <v>13</v>
      </c>
      <c r="E1617" s="7">
        <v>59.36</v>
      </c>
      <c r="F1617" s="7">
        <v>10.73</v>
      </c>
      <c r="G1617" s="8">
        <f t="shared" si="25"/>
        <v>40.1715</v>
      </c>
      <c r="H1617" s="13" t="s">
        <v>2079</v>
      </c>
    </row>
    <row r="1618" spans="1:8">
      <c r="A1618" s="14">
        <v>1616</v>
      </c>
      <c r="B1618" s="7" t="s">
        <v>1640</v>
      </c>
      <c r="C1618" s="7">
        <v>200</v>
      </c>
      <c r="D1618" s="7" t="s">
        <v>13</v>
      </c>
      <c r="E1618" s="7">
        <v>29.45</v>
      </c>
      <c r="F1618" s="7">
        <v>9.01</v>
      </c>
      <c r="G1618" s="8">
        <f t="shared" si="25"/>
        <v>163.782</v>
      </c>
      <c r="H1618" s="13" t="s">
        <v>2079</v>
      </c>
    </row>
    <row r="1619" spans="1:8">
      <c r="A1619" s="14">
        <v>1617</v>
      </c>
      <c r="B1619" s="7" t="s">
        <v>1641</v>
      </c>
      <c r="C1619" s="7">
        <v>100</v>
      </c>
      <c r="D1619" s="7" t="s">
        <v>13</v>
      </c>
      <c r="E1619" s="7">
        <v>32.41</v>
      </c>
      <c r="F1619" s="7">
        <v>8.05</v>
      </c>
      <c r="G1619" s="8">
        <f t="shared" si="25"/>
        <v>82.755</v>
      </c>
      <c r="H1619" s="13" t="s">
        <v>2079</v>
      </c>
    </row>
    <row r="1620" spans="1:8">
      <c r="A1620" s="14">
        <v>1618</v>
      </c>
      <c r="B1620" s="7" t="s">
        <v>1642</v>
      </c>
      <c r="C1620" s="7">
        <v>100</v>
      </c>
      <c r="D1620" s="7" t="s">
        <v>10</v>
      </c>
      <c r="E1620" s="7">
        <v>85.35</v>
      </c>
      <c r="F1620" s="7">
        <v>22.77</v>
      </c>
      <c r="G1620" s="8">
        <f t="shared" si="25"/>
        <v>69.507</v>
      </c>
      <c r="H1620" s="13" t="s">
        <v>2079</v>
      </c>
    </row>
    <row r="1621" spans="1:8">
      <c r="A1621" s="14">
        <v>1619</v>
      </c>
      <c r="B1621" s="7" t="s">
        <v>1643</v>
      </c>
      <c r="C1621" s="7">
        <v>250</v>
      </c>
      <c r="D1621" s="7" t="s">
        <v>13</v>
      </c>
      <c r="E1621" s="7">
        <v>23.52</v>
      </c>
      <c r="F1621" s="7">
        <v>8.33</v>
      </c>
      <c r="G1621" s="8">
        <f t="shared" si="25"/>
        <v>206.2575</v>
      </c>
      <c r="H1621" s="13" t="s">
        <v>2079</v>
      </c>
    </row>
    <row r="1622" spans="1:8">
      <c r="A1622" s="14">
        <v>1620</v>
      </c>
      <c r="B1622" s="7" t="s">
        <v>1644</v>
      </c>
      <c r="C1622" s="7">
        <v>160</v>
      </c>
      <c r="D1622" s="7" t="s">
        <v>13</v>
      </c>
      <c r="E1622" s="7">
        <v>38.12</v>
      </c>
      <c r="F1622" s="7">
        <v>10.95</v>
      </c>
      <c r="G1622" s="8">
        <f t="shared" si="25"/>
        <v>128.232</v>
      </c>
      <c r="H1622" s="13" t="s">
        <v>2079</v>
      </c>
    </row>
    <row r="1623" spans="1:8">
      <c r="A1623" s="14">
        <v>1621</v>
      </c>
      <c r="B1623" s="7" t="s">
        <v>1645</v>
      </c>
      <c r="C1623" s="7">
        <v>315</v>
      </c>
      <c r="D1623" s="7" t="s">
        <v>13</v>
      </c>
      <c r="E1623" s="7">
        <v>27.87</v>
      </c>
      <c r="F1623" s="7">
        <v>7.05</v>
      </c>
      <c r="G1623" s="8">
        <f t="shared" si="25"/>
        <v>263.51325</v>
      </c>
      <c r="H1623" s="13" t="s">
        <v>2079</v>
      </c>
    </row>
    <row r="1624" spans="1:8">
      <c r="A1624" s="14">
        <v>1622</v>
      </c>
      <c r="B1624" s="7" t="s">
        <v>1646</v>
      </c>
      <c r="C1624" s="7">
        <v>400</v>
      </c>
      <c r="D1624" s="7" t="s">
        <v>10</v>
      </c>
      <c r="E1624" s="7">
        <v>18.99</v>
      </c>
      <c r="F1624" s="7">
        <v>9.51</v>
      </c>
      <c r="G1624" s="8">
        <f t="shared" si="25"/>
        <v>325.764</v>
      </c>
      <c r="H1624" s="13" t="s">
        <v>2079</v>
      </c>
    </row>
    <row r="1625" spans="1:8">
      <c r="A1625" s="14">
        <v>1623</v>
      </c>
      <c r="B1625" s="7" t="s">
        <v>1647</v>
      </c>
      <c r="C1625" s="7">
        <v>160</v>
      </c>
      <c r="D1625" s="7" t="s">
        <v>13</v>
      </c>
      <c r="E1625" s="7">
        <v>37.3</v>
      </c>
      <c r="F1625" s="7">
        <v>10.66</v>
      </c>
      <c r="G1625" s="8">
        <f t="shared" si="25"/>
        <v>128.6496</v>
      </c>
      <c r="H1625" s="13" t="s">
        <v>2079</v>
      </c>
    </row>
    <row r="1626" spans="1:8">
      <c r="A1626" s="14">
        <v>1624</v>
      </c>
      <c r="B1626" s="7" t="s">
        <v>1648</v>
      </c>
      <c r="C1626" s="7">
        <v>400</v>
      </c>
      <c r="D1626" s="7" t="s">
        <v>13</v>
      </c>
      <c r="E1626" s="7">
        <v>32.58</v>
      </c>
      <c r="F1626" s="7">
        <v>10.67</v>
      </c>
      <c r="G1626" s="8">
        <f t="shared" si="25"/>
        <v>321.588</v>
      </c>
      <c r="H1626" s="13" t="s">
        <v>2079</v>
      </c>
    </row>
    <row r="1627" spans="1:8">
      <c r="A1627" s="14">
        <v>1625</v>
      </c>
      <c r="B1627" s="7" t="s">
        <v>1649</v>
      </c>
      <c r="C1627" s="7">
        <v>200</v>
      </c>
      <c r="D1627" s="7" t="s">
        <v>13</v>
      </c>
      <c r="E1627" s="7">
        <v>39.83</v>
      </c>
      <c r="F1627" s="7">
        <v>7.28</v>
      </c>
      <c r="G1627" s="8">
        <f t="shared" si="25"/>
        <v>166.896</v>
      </c>
      <c r="H1627" s="13" t="s">
        <v>2079</v>
      </c>
    </row>
    <row r="1628" spans="1:8">
      <c r="A1628" s="14">
        <v>1626</v>
      </c>
      <c r="B1628" s="7" t="s">
        <v>1650</v>
      </c>
      <c r="C1628" s="7">
        <v>250</v>
      </c>
      <c r="D1628" s="7" t="s">
        <v>13</v>
      </c>
      <c r="E1628" s="7">
        <v>31.02</v>
      </c>
      <c r="F1628" s="7">
        <v>9</v>
      </c>
      <c r="G1628" s="8">
        <f t="shared" si="25"/>
        <v>204.75</v>
      </c>
      <c r="H1628" s="13" t="s">
        <v>2079</v>
      </c>
    </row>
    <row r="1629" spans="1:8">
      <c r="A1629" s="14">
        <v>1627</v>
      </c>
      <c r="B1629" s="7" t="s">
        <v>1651</v>
      </c>
      <c r="C1629" s="7">
        <v>250</v>
      </c>
      <c r="D1629" s="7" t="s">
        <v>13</v>
      </c>
      <c r="E1629" s="7">
        <v>21.32</v>
      </c>
      <c r="F1629" s="7">
        <v>5.55</v>
      </c>
      <c r="G1629" s="8">
        <f t="shared" si="25"/>
        <v>212.5125</v>
      </c>
      <c r="H1629" s="13" t="s">
        <v>2079</v>
      </c>
    </row>
    <row r="1630" spans="1:8">
      <c r="A1630" s="14">
        <v>1628</v>
      </c>
      <c r="B1630" s="7" t="s">
        <v>1652</v>
      </c>
      <c r="C1630" s="7">
        <v>250</v>
      </c>
      <c r="D1630" s="7" t="s">
        <v>13</v>
      </c>
      <c r="E1630" s="7">
        <v>32.52</v>
      </c>
      <c r="F1630" s="7">
        <v>10.43</v>
      </c>
      <c r="G1630" s="8">
        <f t="shared" si="25"/>
        <v>201.5325</v>
      </c>
      <c r="H1630" s="13" t="s">
        <v>2079</v>
      </c>
    </row>
    <row r="1631" spans="1:8">
      <c r="A1631" s="14">
        <v>1629</v>
      </c>
      <c r="B1631" s="7" t="s">
        <v>1653</v>
      </c>
      <c r="C1631" s="7">
        <v>80</v>
      </c>
      <c r="D1631" s="7" t="s">
        <v>13</v>
      </c>
      <c r="E1631" s="7">
        <v>32.49</v>
      </c>
      <c r="F1631" s="7">
        <v>8.1</v>
      </c>
      <c r="G1631" s="8">
        <f t="shared" si="25"/>
        <v>66.168</v>
      </c>
      <c r="H1631" s="13" t="s">
        <v>2079</v>
      </c>
    </row>
    <row r="1632" spans="1:8">
      <c r="A1632" s="14">
        <v>1630</v>
      </c>
      <c r="B1632" s="7" t="s">
        <v>1654</v>
      </c>
      <c r="C1632" s="7">
        <v>250</v>
      </c>
      <c r="D1632" s="7" t="s">
        <v>13</v>
      </c>
      <c r="E1632" s="7">
        <v>20.67</v>
      </c>
      <c r="F1632" s="7">
        <v>4.75</v>
      </c>
      <c r="G1632" s="8">
        <f t="shared" si="25"/>
        <v>214.3125</v>
      </c>
      <c r="H1632" s="13" t="s">
        <v>2079</v>
      </c>
    </row>
    <row r="1633" spans="1:8">
      <c r="A1633" s="14">
        <v>1631</v>
      </c>
      <c r="B1633" s="7" t="s">
        <v>1655</v>
      </c>
      <c r="C1633" s="7">
        <v>100</v>
      </c>
      <c r="D1633" s="7" t="s">
        <v>13</v>
      </c>
      <c r="E1633" s="7">
        <v>41.66</v>
      </c>
      <c r="F1633" s="7">
        <v>12.21</v>
      </c>
      <c r="G1633" s="8">
        <f t="shared" si="25"/>
        <v>79.011</v>
      </c>
      <c r="H1633" s="13" t="s">
        <v>2079</v>
      </c>
    </row>
    <row r="1634" spans="1:8">
      <c r="A1634" s="14">
        <v>1632</v>
      </c>
      <c r="B1634" s="7" t="s">
        <v>1656</v>
      </c>
      <c r="C1634" s="7">
        <v>80</v>
      </c>
      <c r="D1634" s="7" t="s">
        <v>13</v>
      </c>
      <c r="E1634" s="7">
        <v>52.78</v>
      </c>
      <c r="F1634" s="7">
        <v>10.6</v>
      </c>
      <c r="G1634" s="8">
        <f t="shared" si="25"/>
        <v>64.368</v>
      </c>
      <c r="H1634" s="13" t="s">
        <v>2079</v>
      </c>
    </row>
    <row r="1635" spans="1:8">
      <c r="A1635" s="14">
        <v>1633</v>
      </c>
      <c r="B1635" s="7" t="s">
        <v>1657</v>
      </c>
      <c r="C1635" s="7">
        <v>50</v>
      </c>
      <c r="D1635" s="7" t="s">
        <v>13</v>
      </c>
      <c r="E1635" s="7">
        <v>47.45</v>
      </c>
      <c r="F1635" s="7">
        <v>9.64</v>
      </c>
      <c r="G1635" s="8">
        <f t="shared" si="25"/>
        <v>40.662</v>
      </c>
      <c r="H1635" s="13" t="s">
        <v>2079</v>
      </c>
    </row>
    <row r="1636" spans="1:8">
      <c r="A1636" s="14">
        <v>1634</v>
      </c>
      <c r="B1636" s="7" t="s">
        <v>1658</v>
      </c>
      <c r="C1636" s="7">
        <v>100</v>
      </c>
      <c r="D1636" s="7" t="s">
        <v>13</v>
      </c>
      <c r="E1636" s="7">
        <v>65.35</v>
      </c>
      <c r="F1636" s="7">
        <v>13.02</v>
      </c>
      <c r="G1636" s="8">
        <f t="shared" si="25"/>
        <v>78.282</v>
      </c>
      <c r="H1636" s="13" t="s">
        <v>2079</v>
      </c>
    </row>
    <row r="1637" spans="1:8">
      <c r="A1637" s="14">
        <v>1635</v>
      </c>
      <c r="B1637" s="7" t="s">
        <v>1659</v>
      </c>
      <c r="C1637" s="7">
        <v>200</v>
      </c>
      <c r="D1637" s="7" t="s">
        <v>13</v>
      </c>
      <c r="E1637" s="7">
        <v>28.76</v>
      </c>
      <c r="F1637" s="7">
        <v>9.52</v>
      </c>
      <c r="G1637" s="8">
        <f t="shared" si="25"/>
        <v>162.864</v>
      </c>
      <c r="H1637" s="13" t="s">
        <v>2079</v>
      </c>
    </row>
    <row r="1638" spans="1:8">
      <c r="A1638" s="14">
        <v>1636</v>
      </c>
      <c r="B1638" s="7" t="s">
        <v>1660</v>
      </c>
      <c r="C1638" s="7">
        <v>100</v>
      </c>
      <c r="D1638" s="7" t="s">
        <v>13</v>
      </c>
      <c r="E1638" s="7">
        <v>37.41</v>
      </c>
      <c r="F1638" s="7">
        <v>25.25</v>
      </c>
      <c r="G1638" s="8">
        <f t="shared" si="25"/>
        <v>67.275</v>
      </c>
      <c r="H1638" s="13" t="s">
        <v>2079</v>
      </c>
    </row>
    <row r="1639" spans="1:8">
      <c r="A1639" s="14">
        <v>1637</v>
      </c>
      <c r="B1639" s="7" t="s">
        <v>1661</v>
      </c>
      <c r="C1639" s="7">
        <v>160</v>
      </c>
      <c r="D1639" s="7" t="s">
        <v>13</v>
      </c>
      <c r="E1639" s="7">
        <v>89.71</v>
      </c>
      <c r="F1639" s="7">
        <v>15.39</v>
      </c>
      <c r="G1639" s="8">
        <f t="shared" si="25"/>
        <v>121.8384</v>
      </c>
      <c r="H1639" s="13" t="s">
        <v>2079</v>
      </c>
    </row>
    <row r="1640" spans="1:8">
      <c r="A1640" s="14">
        <v>1638</v>
      </c>
      <c r="B1640" s="7" t="s">
        <v>1662</v>
      </c>
      <c r="C1640" s="7">
        <v>160</v>
      </c>
      <c r="D1640" s="7" t="s">
        <v>13</v>
      </c>
      <c r="E1640" s="7">
        <v>22.88</v>
      </c>
      <c r="F1640" s="7">
        <v>6.18</v>
      </c>
      <c r="G1640" s="8">
        <f t="shared" si="25"/>
        <v>135.1008</v>
      </c>
      <c r="H1640" s="13" t="s">
        <v>2079</v>
      </c>
    </row>
    <row r="1641" spans="1:8">
      <c r="A1641" s="14">
        <v>1639</v>
      </c>
      <c r="B1641" s="7" t="s">
        <v>1663</v>
      </c>
      <c r="C1641" s="7">
        <v>160</v>
      </c>
      <c r="D1641" s="7" t="s">
        <v>13</v>
      </c>
      <c r="E1641" s="7">
        <v>31.39</v>
      </c>
      <c r="F1641" s="7">
        <v>5.61</v>
      </c>
      <c r="G1641" s="8">
        <f t="shared" si="25"/>
        <v>135.9216</v>
      </c>
      <c r="H1641" s="13" t="s">
        <v>2079</v>
      </c>
    </row>
    <row r="1642" spans="1:8">
      <c r="A1642" s="14">
        <v>1640</v>
      </c>
      <c r="B1642" s="7" t="s">
        <v>1664</v>
      </c>
      <c r="C1642" s="7">
        <v>80</v>
      </c>
      <c r="D1642" s="7" t="s">
        <v>13</v>
      </c>
      <c r="E1642" s="7">
        <v>67.59</v>
      </c>
      <c r="F1642" s="7">
        <v>12.67</v>
      </c>
      <c r="G1642" s="8">
        <f t="shared" si="25"/>
        <v>62.8776</v>
      </c>
      <c r="H1642" s="13" t="s">
        <v>2079</v>
      </c>
    </row>
    <row r="1643" spans="1:8">
      <c r="A1643" s="14">
        <v>1641</v>
      </c>
      <c r="B1643" s="7" t="s">
        <v>1665</v>
      </c>
      <c r="C1643" s="7">
        <v>80</v>
      </c>
      <c r="D1643" s="7" t="s">
        <v>13</v>
      </c>
      <c r="E1643" s="7">
        <v>41.47</v>
      </c>
      <c r="F1643" s="7">
        <v>10.63</v>
      </c>
      <c r="G1643" s="8">
        <f t="shared" si="25"/>
        <v>64.3464</v>
      </c>
      <c r="H1643" s="13" t="s">
        <v>2079</v>
      </c>
    </row>
    <row r="1644" spans="1:8">
      <c r="A1644" s="14">
        <v>1642</v>
      </c>
      <c r="B1644" s="7" t="s">
        <v>1666</v>
      </c>
      <c r="C1644" s="7">
        <v>80</v>
      </c>
      <c r="D1644" s="7" t="s">
        <v>13</v>
      </c>
      <c r="E1644" s="7">
        <v>41.28</v>
      </c>
      <c r="F1644" s="7">
        <v>7.91</v>
      </c>
      <c r="G1644" s="8">
        <f t="shared" si="25"/>
        <v>66.3048</v>
      </c>
      <c r="H1644" s="13" t="s">
        <v>2079</v>
      </c>
    </row>
    <row r="1645" spans="1:8">
      <c r="A1645" s="14">
        <v>1643</v>
      </c>
      <c r="B1645" s="7" t="s">
        <v>1667</v>
      </c>
      <c r="C1645" s="7">
        <v>30</v>
      </c>
      <c r="D1645" s="7" t="s">
        <v>13</v>
      </c>
      <c r="E1645" s="7"/>
      <c r="F1645" s="7"/>
      <c r="G1645" s="8">
        <f t="shared" si="25"/>
        <v>27</v>
      </c>
      <c r="H1645" s="13" t="s">
        <v>2079</v>
      </c>
    </row>
    <row r="1646" spans="1:8">
      <c r="A1646" s="14">
        <v>1644</v>
      </c>
      <c r="B1646" s="7" t="s">
        <v>1668</v>
      </c>
      <c r="C1646" s="7">
        <v>160</v>
      </c>
      <c r="D1646" s="7" t="s">
        <v>13</v>
      </c>
      <c r="E1646" s="7">
        <v>34.04</v>
      </c>
      <c r="F1646" s="7">
        <v>6.03</v>
      </c>
      <c r="G1646" s="8">
        <f t="shared" si="25"/>
        <v>135.3168</v>
      </c>
      <c r="H1646" s="13" t="s">
        <v>2079</v>
      </c>
    </row>
    <row r="1647" spans="1:8">
      <c r="A1647" s="14">
        <v>1645</v>
      </c>
      <c r="B1647" s="7" t="s">
        <v>1669</v>
      </c>
      <c r="C1647" s="7">
        <v>100</v>
      </c>
      <c r="D1647" s="7" t="s">
        <v>13</v>
      </c>
      <c r="E1647" s="7">
        <v>20.52</v>
      </c>
      <c r="F1647" s="7">
        <v>4.07</v>
      </c>
      <c r="G1647" s="8">
        <f t="shared" ref="G1647:G1710" si="26">(C1647-C1647*F1647/100)*0.9</f>
        <v>86.337</v>
      </c>
      <c r="H1647" s="13" t="s">
        <v>2079</v>
      </c>
    </row>
    <row r="1648" spans="1:8">
      <c r="A1648" s="14">
        <v>1646</v>
      </c>
      <c r="B1648" s="7" t="s">
        <v>1670</v>
      </c>
      <c r="C1648" s="7">
        <v>315</v>
      </c>
      <c r="D1648" s="7" t="s">
        <v>13</v>
      </c>
      <c r="E1648" s="7">
        <v>21.48</v>
      </c>
      <c r="F1648" s="7">
        <v>6.05</v>
      </c>
      <c r="G1648" s="8">
        <f t="shared" si="26"/>
        <v>266.34825</v>
      </c>
      <c r="H1648" s="13" t="s">
        <v>2079</v>
      </c>
    </row>
    <row r="1649" spans="1:8">
      <c r="A1649" s="14">
        <v>1647</v>
      </c>
      <c r="B1649" s="7" t="s">
        <v>1671</v>
      </c>
      <c r="C1649" s="7">
        <v>160</v>
      </c>
      <c r="D1649" s="7" t="s">
        <v>13</v>
      </c>
      <c r="E1649" s="7">
        <v>27.23</v>
      </c>
      <c r="F1649" s="7">
        <v>5.47</v>
      </c>
      <c r="G1649" s="8">
        <f t="shared" si="26"/>
        <v>136.1232</v>
      </c>
      <c r="H1649" s="13" t="s">
        <v>2079</v>
      </c>
    </row>
    <row r="1650" spans="1:8">
      <c r="A1650" s="14">
        <v>1648</v>
      </c>
      <c r="B1650" s="7" t="s">
        <v>1672</v>
      </c>
      <c r="C1650" s="7">
        <v>200</v>
      </c>
      <c r="D1650" s="7" t="s">
        <v>13</v>
      </c>
      <c r="E1650" s="7">
        <v>26.52</v>
      </c>
      <c r="F1650" s="7">
        <v>7.71</v>
      </c>
      <c r="G1650" s="8">
        <f t="shared" si="26"/>
        <v>166.122</v>
      </c>
      <c r="H1650" s="13" t="s">
        <v>2079</v>
      </c>
    </row>
    <row r="1651" spans="1:8">
      <c r="A1651" s="14">
        <v>1649</v>
      </c>
      <c r="B1651" s="7" t="s">
        <v>1673</v>
      </c>
      <c r="C1651" s="7">
        <v>200</v>
      </c>
      <c r="D1651" s="7" t="s">
        <v>13</v>
      </c>
      <c r="E1651" s="7">
        <v>23.91</v>
      </c>
      <c r="F1651" s="7">
        <v>7.06</v>
      </c>
      <c r="G1651" s="8">
        <f t="shared" si="26"/>
        <v>167.292</v>
      </c>
      <c r="H1651" s="13" t="s">
        <v>2079</v>
      </c>
    </row>
    <row r="1652" spans="1:8">
      <c r="A1652" s="14">
        <v>1650</v>
      </c>
      <c r="B1652" s="7" t="s">
        <v>1674</v>
      </c>
      <c r="C1652" s="7">
        <v>315</v>
      </c>
      <c r="D1652" s="7" t="s">
        <v>13</v>
      </c>
      <c r="E1652" s="7">
        <v>19.63</v>
      </c>
      <c r="F1652" s="7">
        <v>5</v>
      </c>
      <c r="G1652" s="8">
        <f t="shared" si="26"/>
        <v>269.325</v>
      </c>
      <c r="H1652" s="13" t="s">
        <v>2079</v>
      </c>
    </row>
    <row r="1653" spans="1:8">
      <c r="A1653" s="14">
        <v>1651</v>
      </c>
      <c r="B1653" s="7" t="s">
        <v>1675</v>
      </c>
      <c r="C1653" s="7">
        <v>30</v>
      </c>
      <c r="D1653" s="7" t="s">
        <v>13</v>
      </c>
      <c r="E1653" s="7">
        <v>14.02</v>
      </c>
      <c r="F1653" s="7">
        <v>0.28</v>
      </c>
      <c r="G1653" s="8">
        <f t="shared" si="26"/>
        <v>26.9244</v>
      </c>
      <c r="H1653" s="13" t="s">
        <v>2079</v>
      </c>
    </row>
    <row r="1654" spans="1:8">
      <c r="A1654" s="14">
        <v>1652</v>
      </c>
      <c r="B1654" s="7" t="s">
        <v>1676</v>
      </c>
      <c r="C1654" s="7">
        <v>160</v>
      </c>
      <c r="D1654" s="7" t="s">
        <v>13</v>
      </c>
      <c r="E1654" s="7">
        <v>17.03</v>
      </c>
      <c r="F1654" s="7">
        <v>4.37</v>
      </c>
      <c r="G1654" s="8">
        <f t="shared" si="26"/>
        <v>137.7072</v>
      </c>
      <c r="H1654" s="13" t="s">
        <v>2079</v>
      </c>
    </row>
    <row r="1655" spans="1:8">
      <c r="A1655" s="14">
        <v>1653</v>
      </c>
      <c r="B1655" s="7" t="s">
        <v>1677</v>
      </c>
      <c r="C1655" s="7">
        <v>160</v>
      </c>
      <c r="D1655" s="7" t="s">
        <v>13</v>
      </c>
      <c r="E1655" s="7">
        <v>23.62</v>
      </c>
      <c r="F1655" s="7">
        <v>13.67</v>
      </c>
      <c r="G1655" s="8">
        <f t="shared" si="26"/>
        <v>124.3152</v>
      </c>
      <c r="H1655" s="13" t="s">
        <v>2079</v>
      </c>
    </row>
    <row r="1656" spans="1:8">
      <c r="A1656" s="14">
        <v>1654</v>
      </c>
      <c r="B1656" s="7" t="s">
        <v>1678</v>
      </c>
      <c r="C1656" s="7">
        <v>80</v>
      </c>
      <c r="D1656" s="7" t="s">
        <v>13</v>
      </c>
      <c r="E1656" s="7">
        <v>27.75</v>
      </c>
      <c r="F1656" s="7">
        <v>7.23</v>
      </c>
      <c r="G1656" s="8">
        <f t="shared" si="26"/>
        <v>66.7944</v>
      </c>
      <c r="H1656" s="13" t="s">
        <v>2079</v>
      </c>
    </row>
    <row r="1657" spans="1:8">
      <c r="A1657" s="14">
        <v>1655</v>
      </c>
      <c r="B1657" s="7" t="s">
        <v>1679</v>
      </c>
      <c r="C1657" s="7">
        <v>250</v>
      </c>
      <c r="D1657" s="7" t="s">
        <v>13</v>
      </c>
      <c r="E1657" s="7">
        <v>20</v>
      </c>
      <c r="F1657" s="7">
        <v>5.66</v>
      </c>
      <c r="G1657" s="8">
        <f t="shared" si="26"/>
        <v>212.265</v>
      </c>
      <c r="H1657" s="13" t="s">
        <v>2079</v>
      </c>
    </row>
    <row r="1658" spans="1:8">
      <c r="A1658" s="14">
        <v>1656</v>
      </c>
      <c r="B1658" s="7" t="s">
        <v>1680</v>
      </c>
      <c r="C1658" s="7">
        <v>200</v>
      </c>
      <c r="D1658" s="7" t="s">
        <v>13</v>
      </c>
      <c r="E1658" s="7">
        <v>41.12</v>
      </c>
      <c r="F1658" s="7">
        <v>6.96</v>
      </c>
      <c r="G1658" s="8">
        <f t="shared" si="26"/>
        <v>167.472</v>
      </c>
      <c r="H1658" s="13" t="s">
        <v>2079</v>
      </c>
    </row>
    <row r="1659" spans="1:8">
      <c r="A1659" s="14">
        <v>1657</v>
      </c>
      <c r="B1659" s="7" t="s">
        <v>1681</v>
      </c>
      <c r="C1659" s="7">
        <v>100</v>
      </c>
      <c r="D1659" s="7" t="s">
        <v>13</v>
      </c>
      <c r="E1659" s="7">
        <v>5.14</v>
      </c>
      <c r="F1659" s="7">
        <v>0.3</v>
      </c>
      <c r="G1659" s="8">
        <f t="shared" si="26"/>
        <v>89.73</v>
      </c>
      <c r="H1659" s="13" t="s">
        <v>2079</v>
      </c>
    </row>
    <row r="1660" spans="1:8">
      <c r="A1660" s="14">
        <v>1658</v>
      </c>
      <c r="B1660" s="7" t="s">
        <v>1682</v>
      </c>
      <c r="C1660" s="7">
        <v>125</v>
      </c>
      <c r="D1660" s="7" t="s">
        <v>13</v>
      </c>
      <c r="E1660" s="7">
        <v>32.36</v>
      </c>
      <c r="F1660" s="7">
        <v>9.89</v>
      </c>
      <c r="G1660" s="8">
        <f t="shared" si="26"/>
        <v>101.37375</v>
      </c>
      <c r="H1660" s="13" t="s">
        <v>2079</v>
      </c>
    </row>
    <row r="1661" spans="1:8">
      <c r="A1661" s="14">
        <v>1659</v>
      </c>
      <c r="B1661" s="7" t="s">
        <v>1683</v>
      </c>
      <c r="C1661" s="7">
        <v>80</v>
      </c>
      <c r="D1661" s="7" t="s">
        <v>13</v>
      </c>
      <c r="E1661" s="7">
        <v>29.98</v>
      </c>
      <c r="F1661" s="7">
        <v>2.8</v>
      </c>
      <c r="G1661" s="8">
        <f t="shared" si="26"/>
        <v>69.984</v>
      </c>
      <c r="H1661" s="13" t="s">
        <v>2079</v>
      </c>
    </row>
    <row r="1662" spans="1:8">
      <c r="A1662" s="14">
        <v>1660</v>
      </c>
      <c r="B1662" s="7" t="s">
        <v>1684</v>
      </c>
      <c r="C1662" s="7">
        <v>160</v>
      </c>
      <c r="D1662" s="7" t="s">
        <v>13</v>
      </c>
      <c r="E1662" s="7">
        <v>58.41</v>
      </c>
      <c r="F1662" s="7">
        <v>17.87</v>
      </c>
      <c r="G1662" s="8">
        <f t="shared" si="26"/>
        <v>118.2672</v>
      </c>
      <c r="H1662" s="13" t="s">
        <v>2079</v>
      </c>
    </row>
    <row r="1663" spans="1:8">
      <c r="A1663" s="14">
        <v>1661</v>
      </c>
      <c r="B1663" s="7" t="s">
        <v>1685</v>
      </c>
      <c r="C1663" s="7">
        <v>200</v>
      </c>
      <c r="D1663" s="7" t="s">
        <v>13</v>
      </c>
      <c r="E1663" s="7">
        <v>19.21</v>
      </c>
      <c r="F1663" s="7">
        <v>5.55</v>
      </c>
      <c r="G1663" s="8">
        <f t="shared" si="26"/>
        <v>170.01</v>
      </c>
      <c r="H1663" s="13" t="s">
        <v>2079</v>
      </c>
    </row>
    <row r="1664" spans="1:8">
      <c r="A1664" s="14">
        <v>1662</v>
      </c>
      <c r="B1664" s="7" t="s">
        <v>1686</v>
      </c>
      <c r="C1664" s="7">
        <v>315</v>
      </c>
      <c r="D1664" s="7" t="s">
        <v>13</v>
      </c>
      <c r="E1664" s="7">
        <v>22.33</v>
      </c>
      <c r="F1664" s="7">
        <v>5.12</v>
      </c>
      <c r="G1664" s="8">
        <f t="shared" si="26"/>
        <v>268.9848</v>
      </c>
      <c r="H1664" s="13" t="s">
        <v>2079</v>
      </c>
    </row>
    <row r="1665" spans="1:8">
      <c r="A1665" s="14">
        <v>1663</v>
      </c>
      <c r="B1665" s="7" t="s">
        <v>1687</v>
      </c>
      <c r="C1665" s="7">
        <v>160</v>
      </c>
      <c r="D1665" s="7" t="s">
        <v>10</v>
      </c>
      <c r="E1665" s="7">
        <v>80.55</v>
      </c>
      <c r="F1665" s="7">
        <v>25.09</v>
      </c>
      <c r="G1665" s="8">
        <f t="shared" si="26"/>
        <v>107.8704</v>
      </c>
      <c r="H1665" s="13" t="s">
        <v>2079</v>
      </c>
    </row>
    <row r="1666" spans="1:8">
      <c r="A1666" s="14">
        <v>1664</v>
      </c>
      <c r="B1666" s="7" t="s">
        <v>1688</v>
      </c>
      <c r="C1666" s="7">
        <v>200</v>
      </c>
      <c r="D1666" s="7" t="s">
        <v>13</v>
      </c>
      <c r="E1666" s="7">
        <v>63.36</v>
      </c>
      <c r="F1666" s="7">
        <v>17.73</v>
      </c>
      <c r="G1666" s="8">
        <f t="shared" si="26"/>
        <v>148.086</v>
      </c>
      <c r="H1666" s="13" t="s">
        <v>2079</v>
      </c>
    </row>
    <row r="1667" spans="1:8">
      <c r="A1667" s="14">
        <v>1665</v>
      </c>
      <c r="B1667" s="7" t="s">
        <v>1689</v>
      </c>
      <c r="C1667" s="7">
        <v>250</v>
      </c>
      <c r="D1667" s="7" t="s">
        <v>13</v>
      </c>
      <c r="E1667" s="7">
        <v>15.97</v>
      </c>
      <c r="F1667" s="7">
        <v>4.98</v>
      </c>
      <c r="G1667" s="8">
        <f t="shared" si="26"/>
        <v>213.795</v>
      </c>
      <c r="H1667" s="13" t="s">
        <v>2079</v>
      </c>
    </row>
    <row r="1668" spans="1:8">
      <c r="A1668" s="14">
        <v>1666</v>
      </c>
      <c r="B1668" s="7" t="s">
        <v>1690</v>
      </c>
      <c r="C1668" s="7">
        <v>100</v>
      </c>
      <c r="D1668" s="7" t="s">
        <v>10</v>
      </c>
      <c r="E1668" s="7">
        <v>13.99</v>
      </c>
      <c r="F1668" s="7">
        <v>5.87</v>
      </c>
      <c r="G1668" s="8">
        <f t="shared" si="26"/>
        <v>84.717</v>
      </c>
      <c r="H1668" s="13" t="s">
        <v>2079</v>
      </c>
    </row>
    <row r="1669" spans="1:8">
      <c r="A1669" s="14">
        <v>1667</v>
      </c>
      <c r="B1669" s="7" t="s">
        <v>1691</v>
      </c>
      <c r="C1669" s="7">
        <v>125</v>
      </c>
      <c r="D1669" s="7" t="s">
        <v>13</v>
      </c>
      <c r="E1669" s="7">
        <v>15.84</v>
      </c>
      <c r="F1669" s="7">
        <v>3.23</v>
      </c>
      <c r="G1669" s="8">
        <f t="shared" si="26"/>
        <v>108.86625</v>
      </c>
      <c r="H1669" s="13" t="s">
        <v>2079</v>
      </c>
    </row>
    <row r="1670" spans="1:8">
      <c r="A1670" s="14">
        <v>1668</v>
      </c>
      <c r="B1670" s="7" t="s">
        <v>1692</v>
      </c>
      <c r="C1670" s="7">
        <v>250</v>
      </c>
      <c r="D1670" s="7" t="s">
        <v>10</v>
      </c>
      <c r="E1670" s="7">
        <v>68.65</v>
      </c>
      <c r="F1670" s="7">
        <v>25.02</v>
      </c>
      <c r="G1670" s="8">
        <f t="shared" si="26"/>
        <v>168.705</v>
      </c>
      <c r="H1670" s="13" t="s">
        <v>2079</v>
      </c>
    </row>
    <row r="1671" spans="1:8">
      <c r="A1671" s="14">
        <v>1669</v>
      </c>
      <c r="B1671" s="7" t="s">
        <v>1693</v>
      </c>
      <c r="C1671" s="7">
        <v>400</v>
      </c>
      <c r="D1671" s="7" t="s">
        <v>10</v>
      </c>
      <c r="E1671" s="7">
        <v>56.98</v>
      </c>
      <c r="F1671" s="7">
        <v>26.65</v>
      </c>
      <c r="G1671" s="8">
        <f t="shared" si="26"/>
        <v>264.06</v>
      </c>
      <c r="H1671" s="13" t="s">
        <v>2079</v>
      </c>
    </row>
    <row r="1672" spans="1:8">
      <c r="A1672" s="14">
        <v>1670</v>
      </c>
      <c r="B1672" s="7" t="s">
        <v>1694</v>
      </c>
      <c r="C1672" s="7">
        <v>125</v>
      </c>
      <c r="D1672" s="7" t="s">
        <v>13</v>
      </c>
      <c r="E1672" s="7">
        <v>61</v>
      </c>
      <c r="F1672" s="7">
        <v>13.13</v>
      </c>
      <c r="G1672" s="8">
        <f t="shared" si="26"/>
        <v>97.72875</v>
      </c>
      <c r="H1672" s="13" t="s">
        <v>2079</v>
      </c>
    </row>
    <row r="1673" spans="1:8">
      <c r="A1673" s="14">
        <v>1671</v>
      </c>
      <c r="B1673" s="7" t="s">
        <v>1695</v>
      </c>
      <c r="C1673" s="7">
        <v>400</v>
      </c>
      <c r="D1673" s="7" t="s">
        <v>13</v>
      </c>
      <c r="E1673" s="7">
        <v>27.92</v>
      </c>
      <c r="F1673" s="7">
        <v>13.06</v>
      </c>
      <c r="G1673" s="8">
        <f t="shared" si="26"/>
        <v>312.984</v>
      </c>
      <c r="H1673" s="13" t="s">
        <v>2079</v>
      </c>
    </row>
    <row r="1674" spans="1:8">
      <c r="A1674" s="14">
        <v>1672</v>
      </c>
      <c r="B1674" s="7" t="s">
        <v>1696</v>
      </c>
      <c r="C1674" s="7">
        <v>100</v>
      </c>
      <c r="D1674" s="7" t="s">
        <v>13</v>
      </c>
      <c r="E1674" s="7">
        <v>27.41</v>
      </c>
      <c r="F1674" s="7">
        <v>7.2</v>
      </c>
      <c r="G1674" s="8">
        <f t="shared" si="26"/>
        <v>83.52</v>
      </c>
      <c r="H1674" s="13" t="s">
        <v>2079</v>
      </c>
    </row>
    <row r="1675" spans="1:8">
      <c r="A1675" s="14">
        <v>1673</v>
      </c>
      <c r="B1675" s="7" t="s">
        <v>1697</v>
      </c>
      <c r="C1675" s="7">
        <v>125</v>
      </c>
      <c r="D1675" s="7" t="s">
        <v>13</v>
      </c>
      <c r="E1675" s="7">
        <v>30.51</v>
      </c>
      <c r="F1675" s="7">
        <v>14.61</v>
      </c>
      <c r="G1675" s="8">
        <f t="shared" si="26"/>
        <v>96.06375</v>
      </c>
      <c r="H1675" s="13" t="s">
        <v>2079</v>
      </c>
    </row>
    <row r="1676" spans="1:8">
      <c r="A1676" s="14">
        <v>1674</v>
      </c>
      <c r="B1676" s="7" t="s">
        <v>1698</v>
      </c>
      <c r="C1676" s="7">
        <v>80</v>
      </c>
      <c r="D1676" s="7" t="s">
        <v>13</v>
      </c>
      <c r="E1676" s="7">
        <v>39.94</v>
      </c>
      <c r="F1676" s="7">
        <v>2.89</v>
      </c>
      <c r="G1676" s="8">
        <f t="shared" si="26"/>
        <v>69.9192</v>
      </c>
      <c r="H1676" s="13" t="s">
        <v>2079</v>
      </c>
    </row>
    <row r="1677" spans="1:8">
      <c r="A1677" s="14">
        <v>1675</v>
      </c>
      <c r="B1677" s="7" t="s">
        <v>1699</v>
      </c>
      <c r="C1677" s="7">
        <v>30</v>
      </c>
      <c r="D1677" s="7" t="s">
        <v>13</v>
      </c>
      <c r="E1677" s="7">
        <v>30.52</v>
      </c>
      <c r="F1677" s="7">
        <v>10.68</v>
      </c>
      <c r="G1677" s="8">
        <f t="shared" si="26"/>
        <v>24.1164</v>
      </c>
      <c r="H1677" s="13" t="s">
        <v>2079</v>
      </c>
    </row>
    <row r="1678" spans="1:8">
      <c r="A1678" s="14">
        <v>1676</v>
      </c>
      <c r="B1678" s="7" t="s">
        <v>1700</v>
      </c>
      <c r="C1678" s="7">
        <v>315</v>
      </c>
      <c r="D1678" s="7" t="s">
        <v>13</v>
      </c>
      <c r="E1678" s="7">
        <v>23.25</v>
      </c>
      <c r="F1678" s="7">
        <v>5.44</v>
      </c>
      <c r="G1678" s="8">
        <f t="shared" si="26"/>
        <v>268.0776</v>
      </c>
      <c r="H1678" s="13" t="s">
        <v>2079</v>
      </c>
    </row>
    <row r="1679" spans="1:8">
      <c r="A1679" s="14">
        <v>1677</v>
      </c>
      <c r="B1679" s="7" t="s">
        <v>1701</v>
      </c>
      <c r="C1679" s="7">
        <v>315</v>
      </c>
      <c r="D1679" s="7" t="s">
        <v>13</v>
      </c>
      <c r="E1679" s="7">
        <v>21.96</v>
      </c>
      <c r="F1679" s="7">
        <v>5.86</v>
      </c>
      <c r="G1679" s="8">
        <f t="shared" si="26"/>
        <v>266.8869</v>
      </c>
      <c r="H1679" s="13" t="s">
        <v>2079</v>
      </c>
    </row>
    <row r="1680" spans="1:8">
      <c r="A1680" s="14">
        <v>1678</v>
      </c>
      <c r="B1680" s="7" t="s">
        <v>1702</v>
      </c>
      <c r="C1680" s="7">
        <v>250</v>
      </c>
      <c r="D1680" s="7" t="s">
        <v>13</v>
      </c>
      <c r="E1680" s="7">
        <v>35.28</v>
      </c>
      <c r="F1680" s="7">
        <v>7.51</v>
      </c>
      <c r="G1680" s="8">
        <f t="shared" si="26"/>
        <v>208.1025</v>
      </c>
      <c r="H1680" s="13" t="s">
        <v>2079</v>
      </c>
    </row>
    <row r="1681" spans="1:8">
      <c r="A1681" s="14">
        <v>1679</v>
      </c>
      <c r="B1681" s="7" t="s">
        <v>1703</v>
      </c>
      <c r="C1681" s="7">
        <v>80</v>
      </c>
      <c r="D1681" s="7" t="s">
        <v>13</v>
      </c>
      <c r="E1681" s="7">
        <v>10.83</v>
      </c>
      <c r="F1681" s="7">
        <v>1.37</v>
      </c>
      <c r="G1681" s="8">
        <f t="shared" si="26"/>
        <v>71.0136</v>
      </c>
      <c r="H1681" s="13" t="s">
        <v>2079</v>
      </c>
    </row>
    <row r="1682" spans="1:8">
      <c r="A1682" s="14">
        <v>1680</v>
      </c>
      <c r="B1682" s="7" t="s">
        <v>1704</v>
      </c>
      <c r="C1682" s="7">
        <v>80</v>
      </c>
      <c r="D1682" s="7" t="s">
        <v>13</v>
      </c>
      <c r="E1682" s="7">
        <v>5.93</v>
      </c>
      <c r="F1682" s="7">
        <v>0.53</v>
      </c>
      <c r="G1682" s="8">
        <f t="shared" si="26"/>
        <v>71.6184</v>
      </c>
      <c r="H1682" s="13" t="s">
        <v>2079</v>
      </c>
    </row>
    <row r="1683" spans="1:8">
      <c r="A1683" s="14">
        <v>1681</v>
      </c>
      <c r="B1683" s="7" t="s">
        <v>1705</v>
      </c>
      <c r="C1683" s="7">
        <v>80</v>
      </c>
      <c r="D1683" s="7" t="s">
        <v>13</v>
      </c>
      <c r="E1683" s="7">
        <v>63.75</v>
      </c>
      <c r="F1683" s="7">
        <v>13.4</v>
      </c>
      <c r="G1683" s="8">
        <f t="shared" si="26"/>
        <v>62.352</v>
      </c>
      <c r="H1683" s="13" t="s">
        <v>2079</v>
      </c>
    </row>
    <row r="1684" spans="1:8">
      <c r="A1684" s="14">
        <v>1682</v>
      </c>
      <c r="B1684" s="7" t="s">
        <v>1706</v>
      </c>
      <c r="C1684" s="7">
        <v>80</v>
      </c>
      <c r="D1684" s="7" t="s">
        <v>13</v>
      </c>
      <c r="E1684" s="7">
        <v>33.59</v>
      </c>
      <c r="F1684" s="7">
        <v>5.66</v>
      </c>
      <c r="G1684" s="8">
        <f t="shared" si="26"/>
        <v>67.9248</v>
      </c>
      <c r="H1684" s="13" t="s">
        <v>2079</v>
      </c>
    </row>
    <row r="1685" spans="1:8">
      <c r="A1685" s="14">
        <v>1683</v>
      </c>
      <c r="B1685" s="7" t="s">
        <v>1707</v>
      </c>
      <c r="C1685" s="7">
        <v>250</v>
      </c>
      <c r="D1685" s="7" t="s">
        <v>13</v>
      </c>
      <c r="E1685" s="7">
        <v>16.47</v>
      </c>
      <c r="F1685" s="7">
        <v>5.28</v>
      </c>
      <c r="G1685" s="8">
        <f t="shared" si="26"/>
        <v>213.12</v>
      </c>
      <c r="H1685" s="13" t="s">
        <v>2079</v>
      </c>
    </row>
    <row r="1686" spans="1:8">
      <c r="A1686" s="14">
        <v>1684</v>
      </c>
      <c r="B1686" s="7" t="s">
        <v>1708</v>
      </c>
      <c r="C1686" s="7">
        <v>200</v>
      </c>
      <c r="D1686" s="7" t="s">
        <v>13</v>
      </c>
      <c r="E1686" s="7">
        <v>22.21</v>
      </c>
      <c r="F1686" s="7">
        <v>7.41</v>
      </c>
      <c r="G1686" s="8">
        <f t="shared" si="26"/>
        <v>166.662</v>
      </c>
      <c r="H1686" s="13" t="s">
        <v>2079</v>
      </c>
    </row>
    <row r="1687" spans="1:8">
      <c r="A1687" s="14">
        <v>1685</v>
      </c>
      <c r="B1687" s="7" t="s">
        <v>1709</v>
      </c>
      <c r="C1687" s="7">
        <v>160</v>
      </c>
      <c r="D1687" s="7" t="s">
        <v>13</v>
      </c>
      <c r="E1687" s="7">
        <v>17.67</v>
      </c>
      <c r="F1687" s="7">
        <v>4.95</v>
      </c>
      <c r="G1687" s="8">
        <f t="shared" si="26"/>
        <v>136.872</v>
      </c>
      <c r="H1687" s="13" t="s">
        <v>2079</v>
      </c>
    </row>
    <row r="1688" spans="1:8">
      <c r="A1688" s="14">
        <v>1686</v>
      </c>
      <c r="B1688" s="7" t="s">
        <v>1710</v>
      </c>
      <c r="C1688" s="7">
        <v>80</v>
      </c>
      <c r="D1688" s="7" t="s">
        <v>13</v>
      </c>
      <c r="E1688" s="7">
        <v>43.82</v>
      </c>
      <c r="F1688" s="7">
        <v>13.55</v>
      </c>
      <c r="G1688" s="8">
        <f t="shared" si="26"/>
        <v>62.244</v>
      </c>
      <c r="H1688" s="13" t="s">
        <v>2079</v>
      </c>
    </row>
    <row r="1689" spans="1:8">
      <c r="A1689" s="14">
        <v>1687</v>
      </c>
      <c r="B1689" s="7" t="s">
        <v>1711</v>
      </c>
      <c r="C1689" s="7">
        <v>315</v>
      </c>
      <c r="D1689" s="7" t="s">
        <v>13</v>
      </c>
      <c r="E1689" s="7">
        <v>8.8</v>
      </c>
      <c r="F1689" s="7">
        <v>2.15</v>
      </c>
      <c r="G1689" s="8">
        <f t="shared" si="26"/>
        <v>277.40475</v>
      </c>
      <c r="H1689" s="13" t="s">
        <v>2079</v>
      </c>
    </row>
    <row r="1690" spans="1:8">
      <c r="A1690" s="14">
        <v>1688</v>
      </c>
      <c r="B1690" s="7" t="s">
        <v>1712</v>
      </c>
      <c r="C1690" s="7">
        <v>315</v>
      </c>
      <c r="D1690" s="7" t="s">
        <v>13</v>
      </c>
      <c r="E1690" s="7">
        <v>8.36</v>
      </c>
      <c r="F1690" s="7">
        <v>2.37</v>
      </c>
      <c r="G1690" s="8">
        <f t="shared" si="26"/>
        <v>276.78105</v>
      </c>
      <c r="H1690" s="13" t="s">
        <v>2079</v>
      </c>
    </row>
    <row r="1691" spans="1:8">
      <c r="A1691" s="14">
        <v>1689</v>
      </c>
      <c r="B1691" s="7" t="s">
        <v>1713</v>
      </c>
      <c r="C1691" s="7">
        <v>160</v>
      </c>
      <c r="D1691" s="7" t="s">
        <v>13</v>
      </c>
      <c r="E1691" s="7">
        <v>23.03</v>
      </c>
      <c r="F1691" s="7">
        <v>6.87</v>
      </c>
      <c r="G1691" s="8">
        <f t="shared" si="26"/>
        <v>134.1072</v>
      </c>
      <c r="H1691" s="13" t="s">
        <v>2079</v>
      </c>
    </row>
    <row r="1692" spans="1:8">
      <c r="A1692" s="14">
        <v>1690</v>
      </c>
      <c r="B1692" s="7" t="s">
        <v>1714</v>
      </c>
      <c r="C1692" s="7">
        <v>400</v>
      </c>
      <c r="D1692" s="7" t="s">
        <v>13</v>
      </c>
      <c r="E1692" s="7">
        <v>23.16</v>
      </c>
      <c r="F1692" s="7">
        <v>8.16</v>
      </c>
      <c r="G1692" s="8">
        <f t="shared" si="26"/>
        <v>330.624</v>
      </c>
      <c r="H1692" s="13" t="s">
        <v>2079</v>
      </c>
    </row>
    <row r="1693" spans="1:8">
      <c r="A1693" s="14">
        <v>1691</v>
      </c>
      <c r="B1693" s="7" t="s">
        <v>1715</v>
      </c>
      <c r="C1693" s="7">
        <v>250</v>
      </c>
      <c r="D1693" s="7" t="s">
        <v>13</v>
      </c>
      <c r="E1693" s="7">
        <v>20.05</v>
      </c>
      <c r="F1693" s="7">
        <v>5.63</v>
      </c>
      <c r="G1693" s="8">
        <f t="shared" si="26"/>
        <v>212.3325</v>
      </c>
      <c r="H1693" s="13" t="s">
        <v>2079</v>
      </c>
    </row>
    <row r="1694" spans="1:8">
      <c r="A1694" s="14">
        <v>1692</v>
      </c>
      <c r="B1694" s="7" t="s">
        <v>1716</v>
      </c>
      <c r="C1694" s="7">
        <v>400</v>
      </c>
      <c r="D1694" s="7" t="s">
        <v>13</v>
      </c>
      <c r="E1694" s="7">
        <v>41.61</v>
      </c>
      <c r="F1694" s="7">
        <v>17.07</v>
      </c>
      <c r="G1694" s="8">
        <f t="shared" si="26"/>
        <v>298.548</v>
      </c>
      <c r="H1694" s="13" t="s">
        <v>2079</v>
      </c>
    </row>
    <row r="1695" spans="1:8">
      <c r="A1695" s="14">
        <v>1693</v>
      </c>
      <c r="B1695" s="7" t="s">
        <v>1717</v>
      </c>
      <c r="C1695" s="7">
        <v>200</v>
      </c>
      <c r="D1695" s="7" t="s">
        <v>13</v>
      </c>
      <c r="E1695" s="7">
        <v>35</v>
      </c>
      <c r="F1695" s="7">
        <v>8.82</v>
      </c>
      <c r="G1695" s="8">
        <f t="shared" si="26"/>
        <v>164.124</v>
      </c>
      <c r="H1695" s="13" t="s">
        <v>2079</v>
      </c>
    </row>
    <row r="1696" spans="1:8">
      <c r="A1696" s="14">
        <v>1694</v>
      </c>
      <c r="B1696" s="7" t="s">
        <v>1718</v>
      </c>
      <c r="C1696" s="7">
        <v>80</v>
      </c>
      <c r="D1696" s="7" t="s">
        <v>13</v>
      </c>
      <c r="E1696" s="7">
        <v>72.84</v>
      </c>
      <c r="F1696" s="7">
        <v>14.3</v>
      </c>
      <c r="G1696" s="8">
        <f t="shared" si="26"/>
        <v>61.704</v>
      </c>
      <c r="H1696" s="13" t="s">
        <v>2079</v>
      </c>
    </row>
    <row r="1697" spans="1:8">
      <c r="A1697" s="14">
        <v>1695</v>
      </c>
      <c r="B1697" s="7" t="s">
        <v>1719</v>
      </c>
      <c r="C1697" s="7">
        <v>200</v>
      </c>
      <c r="D1697" s="7" t="s">
        <v>10</v>
      </c>
      <c r="E1697" s="7">
        <v>61.3</v>
      </c>
      <c r="F1697" s="7">
        <v>21.77</v>
      </c>
      <c r="G1697" s="8">
        <f t="shared" si="26"/>
        <v>140.814</v>
      </c>
      <c r="H1697" s="13" t="s">
        <v>2079</v>
      </c>
    </row>
    <row r="1698" spans="1:8">
      <c r="A1698" s="14">
        <v>1696</v>
      </c>
      <c r="B1698" s="7" t="s">
        <v>1720</v>
      </c>
      <c r="C1698" s="7">
        <v>160</v>
      </c>
      <c r="D1698" s="7" t="s">
        <v>10</v>
      </c>
      <c r="E1698" s="7">
        <v>94.56</v>
      </c>
      <c r="F1698" s="7">
        <v>23.46</v>
      </c>
      <c r="G1698" s="8">
        <f t="shared" si="26"/>
        <v>110.2176</v>
      </c>
      <c r="H1698" s="13" t="s">
        <v>2079</v>
      </c>
    </row>
    <row r="1699" spans="1:8">
      <c r="A1699" s="14">
        <v>1697</v>
      </c>
      <c r="B1699" s="7" t="s">
        <v>1721</v>
      </c>
      <c r="C1699" s="7">
        <v>80</v>
      </c>
      <c r="D1699" s="7" t="s">
        <v>13</v>
      </c>
      <c r="E1699" s="7">
        <v>26.84</v>
      </c>
      <c r="F1699" s="7">
        <v>6.18</v>
      </c>
      <c r="G1699" s="8">
        <f t="shared" si="26"/>
        <v>67.5504</v>
      </c>
      <c r="H1699" s="13" t="s">
        <v>2079</v>
      </c>
    </row>
    <row r="1700" spans="1:8">
      <c r="A1700" s="14">
        <v>1698</v>
      </c>
      <c r="B1700" s="7" t="s">
        <v>1722</v>
      </c>
      <c r="C1700" s="7">
        <v>250</v>
      </c>
      <c r="D1700" s="7" t="s">
        <v>13</v>
      </c>
      <c r="E1700" s="7">
        <v>23.87</v>
      </c>
      <c r="F1700" s="7">
        <v>5.73</v>
      </c>
      <c r="G1700" s="8">
        <f t="shared" si="26"/>
        <v>212.1075</v>
      </c>
      <c r="H1700" s="13" t="s">
        <v>2079</v>
      </c>
    </row>
    <row r="1701" spans="1:8">
      <c r="A1701" s="14">
        <v>1699</v>
      </c>
      <c r="B1701" s="7" t="s">
        <v>1723</v>
      </c>
      <c r="C1701" s="7">
        <v>250</v>
      </c>
      <c r="D1701" s="7" t="s">
        <v>13</v>
      </c>
      <c r="E1701" s="7">
        <v>36.82</v>
      </c>
      <c r="F1701" s="7">
        <v>9.84</v>
      </c>
      <c r="G1701" s="8">
        <f t="shared" si="26"/>
        <v>202.86</v>
      </c>
      <c r="H1701" s="13" t="s">
        <v>2079</v>
      </c>
    </row>
    <row r="1702" spans="1:8">
      <c r="A1702" s="14">
        <v>1700</v>
      </c>
      <c r="B1702" s="7" t="s">
        <v>1724</v>
      </c>
      <c r="C1702" s="7">
        <v>50</v>
      </c>
      <c r="D1702" s="7" t="s">
        <v>13</v>
      </c>
      <c r="E1702" s="7">
        <v>109.38</v>
      </c>
      <c r="F1702" s="7">
        <v>15.72</v>
      </c>
      <c r="G1702" s="8">
        <f t="shared" si="26"/>
        <v>37.926</v>
      </c>
      <c r="H1702" s="13" t="s">
        <v>2079</v>
      </c>
    </row>
    <row r="1703" spans="1:8">
      <c r="A1703" s="14">
        <v>1701</v>
      </c>
      <c r="B1703" s="7" t="s">
        <v>1725</v>
      </c>
      <c r="C1703" s="7">
        <v>30</v>
      </c>
      <c r="D1703" s="7" t="s">
        <v>13</v>
      </c>
      <c r="E1703" s="7">
        <v>1.78</v>
      </c>
      <c r="F1703" s="7">
        <v>0.86</v>
      </c>
      <c r="G1703" s="8">
        <f t="shared" si="26"/>
        <v>26.7678</v>
      </c>
      <c r="H1703" s="13" t="s">
        <v>2079</v>
      </c>
    </row>
    <row r="1704" spans="1:8">
      <c r="A1704" s="14">
        <v>1702</v>
      </c>
      <c r="B1704" s="7" t="s">
        <v>1726</v>
      </c>
      <c r="C1704" s="7">
        <v>100</v>
      </c>
      <c r="D1704" s="7" t="s">
        <v>13</v>
      </c>
      <c r="E1704" s="7">
        <v>24.26</v>
      </c>
      <c r="F1704" s="7">
        <v>5.11</v>
      </c>
      <c r="G1704" s="8">
        <f t="shared" si="26"/>
        <v>85.401</v>
      </c>
      <c r="H1704" s="13" t="s">
        <v>2079</v>
      </c>
    </row>
    <row r="1705" spans="1:8">
      <c r="A1705" s="14">
        <v>1703</v>
      </c>
      <c r="B1705" s="7" t="s">
        <v>1727</v>
      </c>
      <c r="C1705" s="7">
        <v>160</v>
      </c>
      <c r="D1705" s="7" t="s">
        <v>13</v>
      </c>
      <c r="E1705" s="7">
        <v>2.57</v>
      </c>
      <c r="F1705" s="7">
        <v>1.52</v>
      </c>
      <c r="G1705" s="8">
        <f t="shared" si="26"/>
        <v>141.8112</v>
      </c>
      <c r="H1705" s="13" t="s">
        <v>2079</v>
      </c>
    </row>
    <row r="1706" spans="1:8">
      <c r="A1706" s="14">
        <v>1704</v>
      </c>
      <c r="B1706" s="7" t="s">
        <v>1728</v>
      </c>
      <c r="C1706" s="7">
        <v>160</v>
      </c>
      <c r="D1706" s="7" t="s">
        <v>13</v>
      </c>
      <c r="E1706" s="7">
        <v>72</v>
      </c>
      <c r="F1706" s="7">
        <v>8.33</v>
      </c>
      <c r="G1706" s="8">
        <f t="shared" si="26"/>
        <v>132.0048</v>
      </c>
      <c r="H1706" s="13" t="s">
        <v>2079</v>
      </c>
    </row>
    <row r="1707" spans="1:8">
      <c r="A1707" s="14">
        <v>1705</v>
      </c>
      <c r="B1707" s="7" t="s">
        <v>1729</v>
      </c>
      <c r="C1707" s="7">
        <v>125</v>
      </c>
      <c r="D1707" s="7" t="s">
        <v>13</v>
      </c>
      <c r="E1707" s="7">
        <v>29.98</v>
      </c>
      <c r="F1707" s="7">
        <v>7.08</v>
      </c>
      <c r="G1707" s="8">
        <f t="shared" si="26"/>
        <v>104.535</v>
      </c>
      <c r="H1707" s="13" t="s">
        <v>2079</v>
      </c>
    </row>
    <row r="1708" spans="1:8">
      <c r="A1708" s="14">
        <v>1706</v>
      </c>
      <c r="B1708" s="7" t="s">
        <v>1730</v>
      </c>
      <c r="C1708" s="7">
        <v>160</v>
      </c>
      <c r="D1708" s="7" t="s">
        <v>13</v>
      </c>
      <c r="E1708" s="7">
        <v>23.56</v>
      </c>
      <c r="F1708" s="7">
        <v>6.34</v>
      </c>
      <c r="G1708" s="8">
        <f t="shared" si="26"/>
        <v>134.8704</v>
      </c>
      <c r="H1708" s="13" t="s">
        <v>2079</v>
      </c>
    </row>
    <row r="1709" spans="1:8">
      <c r="A1709" s="14">
        <v>1707</v>
      </c>
      <c r="B1709" s="7" t="s">
        <v>1731</v>
      </c>
      <c r="C1709" s="7">
        <v>80</v>
      </c>
      <c r="D1709" s="7" t="s">
        <v>13</v>
      </c>
      <c r="E1709" s="7">
        <v>37.47</v>
      </c>
      <c r="F1709" s="7">
        <v>7.04</v>
      </c>
      <c r="G1709" s="8">
        <f t="shared" si="26"/>
        <v>66.9312</v>
      </c>
      <c r="H1709" s="13" t="s">
        <v>2079</v>
      </c>
    </row>
    <row r="1710" spans="1:8">
      <c r="A1710" s="14">
        <v>1708</v>
      </c>
      <c r="B1710" s="7" t="s">
        <v>1732</v>
      </c>
      <c r="C1710" s="7">
        <v>50</v>
      </c>
      <c r="D1710" s="7" t="s">
        <v>13</v>
      </c>
      <c r="E1710" s="7">
        <v>41.08</v>
      </c>
      <c r="F1710" s="7">
        <v>5.99</v>
      </c>
      <c r="G1710" s="8">
        <f t="shared" si="26"/>
        <v>42.3045</v>
      </c>
      <c r="H1710" s="13" t="s">
        <v>2079</v>
      </c>
    </row>
    <row r="1711" spans="1:8">
      <c r="A1711" s="14">
        <v>1709</v>
      </c>
      <c r="B1711" s="7" t="s">
        <v>1733</v>
      </c>
      <c r="C1711" s="7">
        <v>100</v>
      </c>
      <c r="D1711" s="7" t="s">
        <v>13</v>
      </c>
      <c r="E1711" s="7">
        <v>31.1</v>
      </c>
      <c r="F1711" s="7">
        <v>10.71</v>
      </c>
      <c r="G1711" s="8">
        <f t="shared" ref="G1711:G1748" si="27">(C1711-C1711*F1711/100)*0.9</f>
        <v>80.361</v>
      </c>
      <c r="H1711" s="13" t="s">
        <v>2079</v>
      </c>
    </row>
    <row r="1712" spans="1:8">
      <c r="A1712" s="14">
        <v>1710</v>
      </c>
      <c r="B1712" s="7" t="s">
        <v>1734</v>
      </c>
      <c r="C1712" s="7">
        <v>80</v>
      </c>
      <c r="D1712" s="7" t="s">
        <v>13</v>
      </c>
      <c r="E1712" s="7">
        <v>35.1</v>
      </c>
      <c r="F1712" s="7">
        <v>8.95</v>
      </c>
      <c r="G1712" s="8">
        <f t="shared" si="27"/>
        <v>65.556</v>
      </c>
      <c r="H1712" s="13" t="s">
        <v>2079</v>
      </c>
    </row>
    <row r="1713" spans="1:8">
      <c r="A1713" s="14">
        <v>1711</v>
      </c>
      <c r="B1713" s="7" t="s">
        <v>1735</v>
      </c>
      <c r="C1713" s="7">
        <v>160</v>
      </c>
      <c r="D1713" s="7" t="s">
        <v>208</v>
      </c>
      <c r="E1713" s="7">
        <v>129.66</v>
      </c>
      <c r="F1713" s="7">
        <v>52.36</v>
      </c>
      <c r="G1713" s="8">
        <f t="shared" si="27"/>
        <v>68.6016</v>
      </c>
      <c r="H1713" s="13" t="s">
        <v>2079</v>
      </c>
    </row>
    <row r="1714" spans="1:8">
      <c r="A1714" s="14">
        <v>1712</v>
      </c>
      <c r="B1714" s="7" t="s">
        <v>1736</v>
      </c>
      <c r="C1714" s="7">
        <v>100</v>
      </c>
      <c r="D1714" s="7" t="s">
        <v>13</v>
      </c>
      <c r="E1714" s="7">
        <v>34.28</v>
      </c>
      <c r="F1714" s="7">
        <v>8.65</v>
      </c>
      <c r="G1714" s="8">
        <f t="shared" si="27"/>
        <v>82.215</v>
      </c>
      <c r="H1714" s="13" t="s">
        <v>2079</v>
      </c>
    </row>
    <row r="1715" spans="1:8">
      <c r="A1715" s="14">
        <v>1713</v>
      </c>
      <c r="B1715" s="7" t="s">
        <v>1737</v>
      </c>
      <c r="C1715" s="7">
        <v>50</v>
      </c>
      <c r="D1715" s="7" t="s">
        <v>13</v>
      </c>
      <c r="E1715" s="7">
        <v>33.76</v>
      </c>
      <c r="F1715" s="7">
        <v>1.13</v>
      </c>
      <c r="G1715" s="8">
        <f t="shared" si="27"/>
        <v>44.4915</v>
      </c>
      <c r="H1715" s="13" t="s">
        <v>2079</v>
      </c>
    </row>
    <row r="1716" spans="1:8">
      <c r="A1716" s="14">
        <v>1714</v>
      </c>
      <c r="B1716" s="7" t="s">
        <v>1738</v>
      </c>
      <c r="C1716" s="7">
        <v>250</v>
      </c>
      <c r="D1716" s="7" t="s">
        <v>13</v>
      </c>
      <c r="E1716" s="7">
        <v>16.52</v>
      </c>
      <c r="F1716" s="7">
        <v>4.16</v>
      </c>
      <c r="G1716" s="8">
        <f t="shared" si="27"/>
        <v>215.64</v>
      </c>
      <c r="H1716" s="13" t="s">
        <v>2079</v>
      </c>
    </row>
    <row r="1717" spans="1:8">
      <c r="A1717" s="14">
        <v>1715</v>
      </c>
      <c r="B1717" s="7" t="s">
        <v>1739</v>
      </c>
      <c r="C1717" s="7">
        <v>100</v>
      </c>
      <c r="D1717" s="7" t="s">
        <v>10</v>
      </c>
      <c r="E1717" s="7">
        <v>84.84</v>
      </c>
      <c r="F1717" s="7">
        <v>25.47</v>
      </c>
      <c r="G1717" s="8">
        <f t="shared" si="27"/>
        <v>67.077</v>
      </c>
      <c r="H1717" s="13" t="s">
        <v>2079</v>
      </c>
    </row>
    <row r="1718" spans="1:8">
      <c r="A1718" s="14">
        <v>1716</v>
      </c>
      <c r="B1718" s="7" t="s">
        <v>1740</v>
      </c>
      <c r="C1718" s="7">
        <v>50</v>
      </c>
      <c r="D1718" s="7" t="s">
        <v>13</v>
      </c>
      <c r="E1718" s="7">
        <v>60.46</v>
      </c>
      <c r="F1718" s="7">
        <v>5.63</v>
      </c>
      <c r="G1718" s="8">
        <f t="shared" si="27"/>
        <v>42.4665</v>
      </c>
      <c r="H1718" s="13" t="s">
        <v>2079</v>
      </c>
    </row>
    <row r="1719" spans="1:8">
      <c r="A1719" s="14">
        <v>1717</v>
      </c>
      <c r="B1719" s="7" t="s">
        <v>1741</v>
      </c>
      <c r="C1719" s="7">
        <v>160</v>
      </c>
      <c r="D1719" s="7" t="s">
        <v>13</v>
      </c>
      <c r="E1719" s="7">
        <v>25.25</v>
      </c>
      <c r="F1719" s="7">
        <v>5.25</v>
      </c>
      <c r="G1719" s="8">
        <f t="shared" si="27"/>
        <v>136.44</v>
      </c>
      <c r="H1719" s="13" t="s">
        <v>2079</v>
      </c>
    </row>
    <row r="1720" spans="1:8">
      <c r="A1720" s="14">
        <v>1718</v>
      </c>
      <c r="B1720" s="7" t="s">
        <v>1742</v>
      </c>
      <c r="C1720" s="7">
        <v>100</v>
      </c>
      <c r="D1720" s="7" t="s">
        <v>13</v>
      </c>
      <c r="E1720" s="7">
        <v>62.41</v>
      </c>
      <c r="F1720" s="7">
        <v>13.73</v>
      </c>
      <c r="G1720" s="8">
        <f t="shared" si="27"/>
        <v>77.643</v>
      </c>
      <c r="H1720" s="13" t="s">
        <v>2079</v>
      </c>
    </row>
    <row r="1721" spans="1:8">
      <c r="A1721" s="14">
        <v>1719</v>
      </c>
      <c r="B1721" s="7" t="s">
        <v>1743</v>
      </c>
      <c r="C1721" s="7">
        <v>160</v>
      </c>
      <c r="D1721" s="7" t="s">
        <v>13</v>
      </c>
      <c r="E1721" s="7">
        <v>46.05</v>
      </c>
      <c r="F1721" s="7">
        <v>13.94</v>
      </c>
      <c r="G1721" s="8">
        <f t="shared" si="27"/>
        <v>123.9264</v>
      </c>
      <c r="H1721" s="13" t="s">
        <v>2079</v>
      </c>
    </row>
    <row r="1722" spans="1:8">
      <c r="A1722" s="14">
        <v>1720</v>
      </c>
      <c r="B1722" s="7" t="s">
        <v>1744</v>
      </c>
      <c r="C1722" s="7">
        <v>250</v>
      </c>
      <c r="D1722" s="7" t="s">
        <v>13</v>
      </c>
      <c r="E1722" s="7">
        <v>27.67</v>
      </c>
      <c r="F1722" s="7">
        <v>6.7</v>
      </c>
      <c r="G1722" s="8">
        <f t="shared" si="27"/>
        <v>209.925</v>
      </c>
      <c r="H1722" s="13" t="s">
        <v>2079</v>
      </c>
    </row>
    <row r="1723" spans="1:8">
      <c r="A1723" s="14">
        <v>1721</v>
      </c>
      <c r="B1723" s="7" t="s">
        <v>1745</v>
      </c>
      <c r="C1723" s="7">
        <v>100</v>
      </c>
      <c r="D1723" s="7" t="s">
        <v>13</v>
      </c>
      <c r="E1723" s="7">
        <v>89.29</v>
      </c>
      <c r="F1723" s="7">
        <v>9.49</v>
      </c>
      <c r="G1723" s="8">
        <f t="shared" si="27"/>
        <v>81.459</v>
      </c>
      <c r="H1723" s="13" t="s">
        <v>2079</v>
      </c>
    </row>
    <row r="1724" spans="1:8">
      <c r="A1724" s="14">
        <v>1722</v>
      </c>
      <c r="B1724" s="7" t="s">
        <v>1746</v>
      </c>
      <c r="C1724" s="7">
        <v>80</v>
      </c>
      <c r="D1724" s="7" t="s">
        <v>13</v>
      </c>
      <c r="E1724" s="7">
        <v>21.26</v>
      </c>
      <c r="F1724" s="7">
        <v>4.01</v>
      </c>
      <c r="G1724" s="8">
        <f t="shared" si="27"/>
        <v>69.1128</v>
      </c>
      <c r="H1724" s="13" t="s">
        <v>2079</v>
      </c>
    </row>
    <row r="1725" spans="1:8">
      <c r="A1725" s="14">
        <v>1723</v>
      </c>
      <c r="B1725" s="7" t="s">
        <v>1747</v>
      </c>
      <c r="C1725" s="7">
        <v>100</v>
      </c>
      <c r="D1725" s="7" t="s">
        <v>13</v>
      </c>
      <c r="E1725" s="7">
        <v>26.11</v>
      </c>
      <c r="F1725" s="7">
        <v>7.99</v>
      </c>
      <c r="G1725" s="8">
        <f t="shared" si="27"/>
        <v>82.809</v>
      </c>
      <c r="H1725" s="13" t="s">
        <v>2079</v>
      </c>
    </row>
    <row r="1726" spans="1:8">
      <c r="A1726" s="14">
        <v>1724</v>
      </c>
      <c r="B1726" s="7" t="s">
        <v>1748</v>
      </c>
      <c r="C1726" s="7">
        <v>200</v>
      </c>
      <c r="D1726" s="7" t="s">
        <v>13</v>
      </c>
      <c r="E1726" s="7">
        <v>70.14</v>
      </c>
      <c r="F1726" s="7">
        <v>16.27</v>
      </c>
      <c r="G1726" s="8">
        <f t="shared" si="27"/>
        <v>150.714</v>
      </c>
      <c r="H1726" s="13" t="s">
        <v>2079</v>
      </c>
    </row>
    <row r="1727" spans="1:8">
      <c r="A1727" s="14">
        <v>1725</v>
      </c>
      <c r="B1727" s="7" t="s">
        <v>1749</v>
      </c>
      <c r="C1727" s="7">
        <v>100</v>
      </c>
      <c r="D1727" s="7" t="s">
        <v>13</v>
      </c>
      <c r="E1727" s="7">
        <v>17.63</v>
      </c>
      <c r="F1727" s="7">
        <v>4.24</v>
      </c>
      <c r="G1727" s="8">
        <f t="shared" si="27"/>
        <v>86.184</v>
      </c>
      <c r="H1727" s="13" t="s">
        <v>2079</v>
      </c>
    </row>
    <row r="1728" spans="1:8">
      <c r="A1728" s="14">
        <v>1726</v>
      </c>
      <c r="B1728" s="7" t="s">
        <v>1750</v>
      </c>
      <c r="C1728" s="7">
        <v>80</v>
      </c>
      <c r="D1728" s="7" t="s">
        <v>13</v>
      </c>
      <c r="E1728" s="7">
        <v>29.28</v>
      </c>
      <c r="F1728" s="7">
        <v>5.79</v>
      </c>
      <c r="G1728" s="8">
        <f t="shared" si="27"/>
        <v>67.8312</v>
      </c>
      <c r="H1728" s="13" t="s">
        <v>2079</v>
      </c>
    </row>
    <row r="1729" spans="1:8">
      <c r="A1729" s="14">
        <v>1727</v>
      </c>
      <c r="B1729" s="7" t="s">
        <v>1751</v>
      </c>
      <c r="C1729" s="7">
        <v>100</v>
      </c>
      <c r="D1729" s="7" t="s">
        <v>13</v>
      </c>
      <c r="E1729" s="7">
        <v>49.64</v>
      </c>
      <c r="F1729" s="7">
        <v>13.79</v>
      </c>
      <c r="G1729" s="8">
        <f t="shared" si="27"/>
        <v>77.589</v>
      </c>
      <c r="H1729" s="13" t="s">
        <v>2079</v>
      </c>
    </row>
    <row r="1730" spans="1:8">
      <c r="A1730" s="14">
        <v>1728</v>
      </c>
      <c r="B1730" s="7" t="s">
        <v>1752</v>
      </c>
      <c r="C1730" s="7">
        <v>80</v>
      </c>
      <c r="D1730" s="7" t="s">
        <v>13</v>
      </c>
      <c r="E1730" s="7">
        <v>76.02</v>
      </c>
      <c r="F1730" s="7">
        <v>11.85</v>
      </c>
      <c r="G1730" s="8">
        <f t="shared" si="27"/>
        <v>63.468</v>
      </c>
      <c r="H1730" s="13" t="s">
        <v>2079</v>
      </c>
    </row>
    <row r="1731" spans="1:8">
      <c r="A1731" s="14">
        <v>1729</v>
      </c>
      <c r="B1731" s="7" t="s">
        <v>1753</v>
      </c>
      <c r="C1731" s="7">
        <v>400</v>
      </c>
      <c r="D1731" s="7" t="s">
        <v>13</v>
      </c>
      <c r="E1731" s="7">
        <v>43.76</v>
      </c>
      <c r="F1731" s="7">
        <v>12.91</v>
      </c>
      <c r="G1731" s="8">
        <f t="shared" si="27"/>
        <v>313.524</v>
      </c>
      <c r="H1731" s="13" t="s">
        <v>2079</v>
      </c>
    </row>
    <row r="1732" spans="1:8">
      <c r="A1732" s="14">
        <v>1730</v>
      </c>
      <c r="B1732" s="7" t="s">
        <v>1754</v>
      </c>
      <c r="C1732" s="7">
        <v>50</v>
      </c>
      <c r="D1732" s="7" t="s">
        <v>13</v>
      </c>
      <c r="E1732" s="7">
        <v>35.32</v>
      </c>
      <c r="F1732" s="7">
        <v>10.72</v>
      </c>
      <c r="G1732" s="8">
        <f t="shared" si="27"/>
        <v>40.176</v>
      </c>
      <c r="H1732" s="13" t="s">
        <v>2079</v>
      </c>
    </row>
    <row r="1733" spans="1:8">
      <c r="A1733" s="14">
        <v>1731</v>
      </c>
      <c r="B1733" s="7" t="s">
        <v>1755</v>
      </c>
      <c r="C1733" s="7">
        <v>100</v>
      </c>
      <c r="D1733" s="7" t="s">
        <v>13</v>
      </c>
      <c r="E1733" s="7">
        <v>37.74</v>
      </c>
      <c r="F1733" s="7">
        <v>8.87</v>
      </c>
      <c r="G1733" s="8">
        <f t="shared" si="27"/>
        <v>82.017</v>
      </c>
      <c r="H1733" s="13" t="s">
        <v>2079</v>
      </c>
    </row>
    <row r="1734" spans="1:8">
      <c r="A1734" s="14">
        <v>1732</v>
      </c>
      <c r="B1734" s="7" t="s">
        <v>1756</v>
      </c>
      <c r="C1734" s="7">
        <v>80</v>
      </c>
      <c r="D1734" s="7" t="s">
        <v>13</v>
      </c>
      <c r="E1734" s="7">
        <v>32.19</v>
      </c>
      <c r="F1734" s="7">
        <v>1.41</v>
      </c>
      <c r="G1734" s="8">
        <f t="shared" si="27"/>
        <v>70.9848</v>
      </c>
      <c r="H1734" s="13" t="s">
        <v>2079</v>
      </c>
    </row>
    <row r="1735" spans="1:8">
      <c r="A1735" s="14">
        <v>1733</v>
      </c>
      <c r="B1735" s="7" t="s">
        <v>1757</v>
      </c>
      <c r="C1735" s="7">
        <v>50</v>
      </c>
      <c r="D1735" s="7" t="s">
        <v>13</v>
      </c>
      <c r="E1735" s="7">
        <v>21.62</v>
      </c>
      <c r="F1735" s="7">
        <v>4.33</v>
      </c>
      <c r="G1735" s="8">
        <f t="shared" si="27"/>
        <v>43.0515</v>
      </c>
      <c r="H1735" s="13" t="s">
        <v>2079</v>
      </c>
    </row>
    <row r="1736" spans="1:8">
      <c r="A1736" s="14">
        <v>1734</v>
      </c>
      <c r="B1736" s="7" t="s">
        <v>1758</v>
      </c>
      <c r="C1736" s="7">
        <v>125</v>
      </c>
      <c r="D1736" s="7" t="s">
        <v>13</v>
      </c>
      <c r="E1736" s="7">
        <v>58.82</v>
      </c>
      <c r="F1736" s="7">
        <v>16.55</v>
      </c>
      <c r="G1736" s="8">
        <f t="shared" si="27"/>
        <v>93.88125</v>
      </c>
      <c r="H1736" s="13" t="s">
        <v>2079</v>
      </c>
    </row>
    <row r="1737" spans="1:8">
      <c r="A1737" s="14">
        <v>1735</v>
      </c>
      <c r="B1737" s="7" t="s">
        <v>1759</v>
      </c>
      <c r="C1737" s="7">
        <v>250</v>
      </c>
      <c r="D1737" s="7" t="s">
        <v>13</v>
      </c>
      <c r="E1737" s="7">
        <v>22.37</v>
      </c>
      <c r="F1737" s="7">
        <v>5.24</v>
      </c>
      <c r="G1737" s="8">
        <f t="shared" si="27"/>
        <v>213.21</v>
      </c>
      <c r="H1737" s="13" t="s">
        <v>2079</v>
      </c>
    </row>
    <row r="1738" spans="1:8">
      <c r="A1738" s="14">
        <v>1736</v>
      </c>
      <c r="B1738" s="7" t="s">
        <v>1760</v>
      </c>
      <c r="C1738" s="7">
        <v>50</v>
      </c>
      <c r="D1738" s="7" t="s">
        <v>13</v>
      </c>
      <c r="E1738" s="7">
        <v>53.64</v>
      </c>
      <c r="F1738" s="7">
        <v>13.18</v>
      </c>
      <c r="G1738" s="8">
        <f t="shared" si="27"/>
        <v>39.069</v>
      </c>
      <c r="H1738" s="13" t="s">
        <v>2079</v>
      </c>
    </row>
    <row r="1739" spans="1:8">
      <c r="A1739" s="14">
        <v>1737</v>
      </c>
      <c r="B1739" s="7" t="s">
        <v>1761</v>
      </c>
      <c r="C1739" s="7">
        <v>250</v>
      </c>
      <c r="D1739" s="7" t="s">
        <v>13</v>
      </c>
      <c r="E1739" s="7">
        <v>29.64</v>
      </c>
      <c r="F1739" s="7">
        <v>7.1</v>
      </c>
      <c r="G1739" s="8">
        <f t="shared" si="27"/>
        <v>209.025</v>
      </c>
      <c r="H1739" s="13" t="s">
        <v>2079</v>
      </c>
    </row>
    <row r="1740" spans="1:8">
      <c r="A1740" s="14">
        <v>1738</v>
      </c>
      <c r="B1740" s="7" t="s">
        <v>1762</v>
      </c>
      <c r="C1740" s="7">
        <v>100</v>
      </c>
      <c r="D1740" s="7" t="s">
        <v>13</v>
      </c>
      <c r="E1740" s="7">
        <v>38.91</v>
      </c>
      <c r="F1740" s="7">
        <v>8.75</v>
      </c>
      <c r="G1740" s="8">
        <f t="shared" si="27"/>
        <v>82.125</v>
      </c>
      <c r="H1740" s="13" t="s">
        <v>2079</v>
      </c>
    </row>
    <row r="1741" spans="1:8">
      <c r="A1741" s="14">
        <v>1739</v>
      </c>
      <c r="B1741" s="7" t="s">
        <v>1763</v>
      </c>
      <c r="C1741" s="7">
        <v>80</v>
      </c>
      <c r="D1741" s="7" t="s">
        <v>13</v>
      </c>
      <c r="E1741" s="7">
        <v>59.33</v>
      </c>
      <c r="F1741" s="7">
        <v>14.28</v>
      </c>
      <c r="G1741" s="8">
        <f t="shared" si="27"/>
        <v>61.7184</v>
      </c>
      <c r="H1741" s="13" t="s">
        <v>2079</v>
      </c>
    </row>
    <row r="1742" spans="1:8">
      <c r="A1742" s="14">
        <v>1740</v>
      </c>
      <c r="B1742" s="7" t="s">
        <v>1764</v>
      </c>
      <c r="C1742" s="7">
        <v>50</v>
      </c>
      <c r="D1742" s="7" t="s">
        <v>13</v>
      </c>
      <c r="E1742" s="7">
        <v>44.41</v>
      </c>
      <c r="F1742" s="7">
        <v>9.64</v>
      </c>
      <c r="G1742" s="8">
        <f t="shared" si="27"/>
        <v>40.662</v>
      </c>
      <c r="H1742" s="13" t="s">
        <v>2079</v>
      </c>
    </row>
    <row r="1743" spans="1:8">
      <c r="A1743" s="14">
        <v>1741</v>
      </c>
      <c r="B1743" s="7" t="s">
        <v>1765</v>
      </c>
      <c r="C1743" s="7">
        <v>250</v>
      </c>
      <c r="D1743" s="7" t="s">
        <v>13</v>
      </c>
      <c r="E1743" s="7">
        <v>30.24</v>
      </c>
      <c r="F1743" s="7">
        <v>8.98</v>
      </c>
      <c r="G1743" s="8">
        <f t="shared" si="27"/>
        <v>204.795</v>
      </c>
      <c r="H1743" s="13" t="s">
        <v>2079</v>
      </c>
    </row>
    <row r="1744" spans="1:8">
      <c r="A1744" s="14">
        <v>1742</v>
      </c>
      <c r="B1744" s="7" t="s">
        <v>1766</v>
      </c>
      <c r="C1744" s="7">
        <v>250</v>
      </c>
      <c r="D1744" s="7" t="s">
        <v>13</v>
      </c>
      <c r="E1744" s="7">
        <v>45.16</v>
      </c>
      <c r="F1744" s="7">
        <v>11.05</v>
      </c>
      <c r="G1744" s="8">
        <f t="shared" si="27"/>
        <v>200.1375</v>
      </c>
      <c r="H1744" s="13" t="s">
        <v>2079</v>
      </c>
    </row>
    <row r="1745" spans="1:8">
      <c r="A1745" s="14">
        <v>1743</v>
      </c>
      <c r="B1745" s="7" t="s">
        <v>1767</v>
      </c>
      <c r="C1745" s="7">
        <v>160</v>
      </c>
      <c r="D1745" s="7" t="s">
        <v>13</v>
      </c>
      <c r="E1745" s="7">
        <v>29.61</v>
      </c>
      <c r="F1745" s="7">
        <v>6.61</v>
      </c>
      <c r="G1745" s="8">
        <f t="shared" si="27"/>
        <v>134.4816</v>
      </c>
      <c r="H1745" s="13" t="s">
        <v>2079</v>
      </c>
    </row>
    <row r="1746" spans="1:8">
      <c r="A1746" s="14">
        <v>1744</v>
      </c>
      <c r="B1746" s="7" t="s">
        <v>1768</v>
      </c>
      <c r="C1746" s="7">
        <v>160</v>
      </c>
      <c r="D1746" s="7" t="s">
        <v>13</v>
      </c>
      <c r="E1746" s="7">
        <v>43.49</v>
      </c>
      <c r="F1746" s="7">
        <v>10</v>
      </c>
      <c r="G1746" s="8">
        <f t="shared" si="27"/>
        <v>129.6</v>
      </c>
      <c r="H1746" s="13" t="s">
        <v>2079</v>
      </c>
    </row>
    <row r="1747" spans="1:8">
      <c r="A1747" s="14">
        <v>1745</v>
      </c>
      <c r="B1747" s="7" t="s">
        <v>1769</v>
      </c>
      <c r="C1747" s="7">
        <v>315</v>
      </c>
      <c r="D1747" s="7" t="s">
        <v>13</v>
      </c>
      <c r="E1747" s="7">
        <v>25.07</v>
      </c>
      <c r="F1747" s="7">
        <v>14.79</v>
      </c>
      <c r="G1747" s="8">
        <f t="shared" si="27"/>
        <v>241.57035</v>
      </c>
      <c r="H1747" s="13" t="s">
        <v>2079</v>
      </c>
    </row>
    <row r="1748" spans="1:8">
      <c r="A1748" s="14">
        <v>1746</v>
      </c>
      <c r="B1748" s="7" t="s">
        <v>1770</v>
      </c>
      <c r="C1748" s="7">
        <v>80</v>
      </c>
      <c r="D1748" s="7" t="s">
        <v>13</v>
      </c>
      <c r="E1748" s="7">
        <v>19.36</v>
      </c>
      <c r="F1748" s="7">
        <v>4.71</v>
      </c>
      <c r="G1748" s="8">
        <f t="shared" si="27"/>
        <v>68.6088</v>
      </c>
      <c r="H1748" s="13" t="s">
        <v>2079</v>
      </c>
    </row>
    <row r="1749" spans="1:8">
      <c r="A1749" s="14">
        <v>1747</v>
      </c>
      <c r="B1749" s="7" t="s">
        <v>1771</v>
      </c>
      <c r="C1749" s="7">
        <v>80</v>
      </c>
      <c r="D1749" s="7" t="s">
        <v>369</v>
      </c>
      <c r="E1749" s="7"/>
      <c r="F1749" s="7"/>
      <c r="G1749" s="8"/>
      <c r="H1749" s="13" t="s">
        <v>2079</v>
      </c>
    </row>
    <row r="1750" spans="1:8">
      <c r="A1750" s="14">
        <v>1748</v>
      </c>
      <c r="B1750" s="7" t="s">
        <v>1772</v>
      </c>
      <c r="C1750" s="7">
        <v>200</v>
      </c>
      <c r="D1750" s="7" t="s">
        <v>13</v>
      </c>
      <c r="E1750" s="7">
        <v>14.35</v>
      </c>
      <c r="F1750" s="7">
        <v>3.29</v>
      </c>
      <c r="G1750" s="8">
        <f t="shared" ref="G1750:G1755" si="28">(C1750-C1750*F1750/100)*0.9</f>
        <v>174.078</v>
      </c>
      <c r="H1750" s="13" t="s">
        <v>2079</v>
      </c>
    </row>
    <row r="1751" spans="1:8">
      <c r="A1751" s="14">
        <v>1749</v>
      </c>
      <c r="B1751" s="7" t="s">
        <v>1773</v>
      </c>
      <c r="C1751" s="7">
        <v>50</v>
      </c>
      <c r="D1751" s="7" t="s">
        <v>13</v>
      </c>
      <c r="E1751" s="7">
        <v>77.5</v>
      </c>
      <c r="F1751" s="7">
        <v>16.9</v>
      </c>
      <c r="G1751" s="8">
        <f t="shared" si="28"/>
        <v>37.395</v>
      </c>
      <c r="H1751" s="13" t="s">
        <v>2079</v>
      </c>
    </row>
    <row r="1752" spans="1:8">
      <c r="A1752" s="14">
        <v>1750</v>
      </c>
      <c r="B1752" s="7" t="s">
        <v>1774</v>
      </c>
      <c r="C1752" s="7">
        <v>50</v>
      </c>
      <c r="D1752" s="7" t="s">
        <v>10</v>
      </c>
      <c r="E1752" s="7">
        <v>171.78</v>
      </c>
      <c r="F1752" s="7">
        <v>18.42</v>
      </c>
      <c r="G1752" s="8">
        <f t="shared" si="28"/>
        <v>36.711</v>
      </c>
      <c r="H1752" s="13" t="s">
        <v>2079</v>
      </c>
    </row>
    <row r="1753" spans="1:8">
      <c r="A1753" s="14">
        <v>1751</v>
      </c>
      <c r="B1753" s="7" t="s">
        <v>1775</v>
      </c>
      <c r="C1753" s="7">
        <v>160</v>
      </c>
      <c r="D1753" s="7" t="s">
        <v>13</v>
      </c>
      <c r="E1753" s="7">
        <v>15.19</v>
      </c>
      <c r="F1753" s="7">
        <v>1.26</v>
      </c>
      <c r="G1753" s="8">
        <f t="shared" si="28"/>
        <v>142.1856</v>
      </c>
      <c r="H1753" s="13" t="s">
        <v>2079</v>
      </c>
    </row>
    <row r="1754" spans="1:8">
      <c r="A1754" s="14">
        <v>1752</v>
      </c>
      <c r="B1754" s="7" t="s">
        <v>1776</v>
      </c>
      <c r="C1754" s="7">
        <v>315</v>
      </c>
      <c r="D1754" s="7" t="s">
        <v>13</v>
      </c>
      <c r="E1754" s="7">
        <v>51.07</v>
      </c>
      <c r="F1754" s="7">
        <v>6.87</v>
      </c>
      <c r="G1754" s="8">
        <f t="shared" si="28"/>
        <v>264.02355</v>
      </c>
      <c r="H1754" s="13" t="s">
        <v>2079</v>
      </c>
    </row>
    <row r="1755" spans="1:8">
      <c r="A1755" s="14">
        <v>1753</v>
      </c>
      <c r="B1755" s="7" t="s">
        <v>1777</v>
      </c>
      <c r="C1755" s="7">
        <v>80</v>
      </c>
      <c r="D1755" s="7" t="s">
        <v>13</v>
      </c>
      <c r="E1755" s="7">
        <v>90.33</v>
      </c>
      <c r="F1755" s="7">
        <v>11.85</v>
      </c>
      <c r="G1755" s="8">
        <f t="shared" si="28"/>
        <v>63.468</v>
      </c>
      <c r="H1755" s="13" t="s">
        <v>2079</v>
      </c>
    </row>
    <row r="1756" spans="1:8">
      <c r="A1756" s="14">
        <v>1754</v>
      </c>
      <c r="B1756" s="7" t="s">
        <v>1778</v>
      </c>
      <c r="C1756" s="7">
        <v>160</v>
      </c>
      <c r="D1756" s="7" t="s">
        <v>369</v>
      </c>
      <c r="E1756" s="7"/>
      <c r="F1756" s="7"/>
      <c r="G1756" s="8"/>
      <c r="H1756" s="13" t="s">
        <v>2079</v>
      </c>
    </row>
    <row r="1757" spans="1:8">
      <c r="A1757" s="14">
        <v>1755</v>
      </c>
      <c r="B1757" s="7" t="s">
        <v>1779</v>
      </c>
      <c r="C1757" s="7">
        <v>80</v>
      </c>
      <c r="D1757" s="7" t="s">
        <v>13</v>
      </c>
      <c r="E1757" s="7">
        <v>48.71</v>
      </c>
      <c r="F1757" s="7">
        <v>11.7</v>
      </c>
      <c r="G1757" s="8">
        <f t="shared" ref="G1757:G1820" si="29">(C1757-C1757*F1757/100)*0.9</f>
        <v>63.576</v>
      </c>
      <c r="H1757" s="13" t="s">
        <v>2079</v>
      </c>
    </row>
    <row r="1758" spans="1:8">
      <c r="A1758" s="14">
        <v>1756</v>
      </c>
      <c r="B1758" s="7" t="s">
        <v>1780</v>
      </c>
      <c r="C1758" s="7">
        <v>50</v>
      </c>
      <c r="D1758" s="7" t="s">
        <v>13</v>
      </c>
      <c r="E1758" s="7">
        <v>49.69</v>
      </c>
      <c r="F1758" s="7">
        <v>11.48</v>
      </c>
      <c r="G1758" s="8">
        <f t="shared" si="29"/>
        <v>39.834</v>
      </c>
      <c r="H1758" s="13" t="s">
        <v>2079</v>
      </c>
    </row>
    <row r="1759" spans="1:8">
      <c r="A1759" s="14">
        <v>1757</v>
      </c>
      <c r="B1759" s="7" t="s">
        <v>1781</v>
      </c>
      <c r="C1759" s="7">
        <v>80</v>
      </c>
      <c r="D1759" s="7" t="s">
        <v>13</v>
      </c>
      <c r="E1759" s="7">
        <v>40.39</v>
      </c>
      <c r="F1759" s="7">
        <v>8.01</v>
      </c>
      <c r="G1759" s="8">
        <f t="shared" si="29"/>
        <v>66.2328</v>
      </c>
      <c r="H1759" s="13" t="s">
        <v>2079</v>
      </c>
    </row>
    <row r="1760" spans="1:8">
      <c r="A1760" s="14">
        <v>1758</v>
      </c>
      <c r="B1760" s="7" t="s">
        <v>1782</v>
      </c>
      <c r="C1760" s="7">
        <v>250</v>
      </c>
      <c r="D1760" s="7" t="s">
        <v>13</v>
      </c>
      <c r="E1760" s="7">
        <v>32.19</v>
      </c>
      <c r="F1760" s="7">
        <v>8.71</v>
      </c>
      <c r="G1760" s="8">
        <f t="shared" si="29"/>
        <v>205.4025</v>
      </c>
      <c r="H1760" s="13" t="s">
        <v>2079</v>
      </c>
    </row>
    <row r="1761" spans="1:8">
      <c r="A1761" s="14">
        <v>1759</v>
      </c>
      <c r="B1761" s="7" t="s">
        <v>1783</v>
      </c>
      <c r="C1761" s="7">
        <v>125</v>
      </c>
      <c r="D1761" s="7" t="s">
        <v>13</v>
      </c>
      <c r="E1761" s="7">
        <v>30.7</v>
      </c>
      <c r="F1761" s="7">
        <v>7.61</v>
      </c>
      <c r="G1761" s="8">
        <f t="shared" si="29"/>
        <v>103.93875</v>
      </c>
      <c r="H1761" s="13" t="s">
        <v>2079</v>
      </c>
    </row>
    <row r="1762" spans="1:8">
      <c r="A1762" s="14">
        <v>1760</v>
      </c>
      <c r="B1762" s="7" t="s">
        <v>1784</v>
      </c>
      <c r="C1762" s="7">
        <v>80</v>
      </c>
      <c r="D1762" s="7" t="s">
        <v>13</v>
      </c>
      <c r="E1762" s="7">
        <v>56.06</v>
      </c>
      <c r="F1762" s="7">
        <v>10.59</v>
      </c>
      <c r="G1762" s="8">
        <f t="shared" si="29"/>
        <v>64.3752</v>
      </c>
      <c r="H1762" s="13" t="s">
        <v>2079</v>
      </c>
    </row>
    <row r="1763" spans="1:8">
      <c r="A1763" s="14">
        <v>1761</v>
      </c>
      <c r="B1763" s="7" t="s">
        <v>1785</v>
      </c>
      <c r="C1763" s="7">
        <v>50</v>
      </c>
      <c r="D1763" s="7" t="s">
        <v>13</v>
      </c>
      <c r="E1763" s="7">
        <v>43.34</v>
      </c>
      <c r="F1763" s="7">
        <v>7.37</v>
      </c>
      <c r="G1763" s="8">
        <f t="shared" si="29"/>
        <v>41.6835</v>
      </c>
      <c r="H1763" s="13" t="s">
        <v>2079</v>
      </c>
    </row>
    <row r="1764" spans="1:8">
      <c r="A1764" s="14">
        <v>1762</v>
      </c>
      <c r="B1764" s="7" t="s">
        <v>1786</v>
      </c>
      <c r="C1764" s="7">
        <v>100</v>
      </c>
      <c r="D1764" s="7" t="s">
        <v>13</v>
      </c>
      <c r="E1764" s="7">
        <v>30.14</v>
      </c>
      <c r="F1764" s="7">
        <v>5.1</v>
      </c>
      <c r="G1764" s="8">
        <f t="shared" si="29"/>
        <v>85.41</v>
      </c>
      <c r="H1764" s="13" t="s">
        <v>2079</v>
      </c>
    </row>
    <row r="1765" spans="1:8">
      <c r="A1765" s="14">
        <v>1763</v>
      </c>
      <c r="B1765" s="7" t="s">
        <v>1787</v>
      </c>
      <c r="C1765" s="7">
        <v>125</v>
      </c>
      <c r="D1765" s="7" t="s">
        <v>13</v>
      </c>
      <c r="E1765" s="7">
        <v>24.15</v>
      </c>
      <c r="F1765" s="7">
        <v>7.95</v>
      </c>
      <c r="G1765" s="8">
        <f t="shared" si="29"/>
        <v>103.55625</v>
      </c>
      <c r="H1765" s="13" t="s">
        <v>2079</v>
      </c>
    </row>
    <row r="1766" spans="1:8">
      <c r="A1766" s="14">
        <v>1764</v>
      </c>
      <c r="B1766" s="7" t="s">
        <v>1788</v>
      </c>
      <c r="C1766" s="7">
        <v>200</v>
      </c>
      <c r="D1766" s="7" t="s">
        <v>13</v>
      </c>
      <c r="E1766" s="7">
        <v>26.12</v>
      </c>
      <c r="F1766" s="7">
        <v>5.61</v>
      </c>
      <c r="G1766" s="8">
        <f t="shared" si="29"/>
        <v>169.902</v>
      </c>
      <c r="H1766" s="13" t="s">
        <v>2079</v>
      </c>
    </row>
    <row r="1767" spans="1:8">
      <c r="A1767" s="14">
        <v>1765</v>
      </c>
      <c r="B1767" s="7" t="s">
        <v>1789</v>
      </c>
      <c r="C1767" s="7">
        <v>160</v>
      </c>
      <c r="D1767" s="7" t="s">
        <v>13</v>
      </c>
      <c r="E1767" s="7">
        <v>37.9</v>
      </c>
      <c r="F1767" s="7">
        <v>11.71</v>
      </c>
      <c r="G1767" s="8">
        <f t="shared" si="29"/>
        <v>127.1376</v>
      </c>
      <c r="H1767" s="13" t="s">
        <v>2079</v>
      </c>
    </row>
    <row r="1768" spans="1:8">
      <c r="A1768" s="14">
        <v>1766</v>
      </c>
      <c r="B1768" s="7" t="s">
        <v>1790</v>
      </c>
      <c r="C1768" s="7">
        <v>125</v>
      </c>
      <c r="D1768" s="7" t="s">
        <v>13</v>
      </c>
      <c r="E1768" s="7">
        <v>49</v>
      </c>
      <c r="F1768" s="7">
        <v>10.19</v>
      </c>
      <c r="G1768" s="8">
        <f t="shared" si="29"/>
        <v>101.03625</v>
      </c>
      <c r="H1768" s="13" t="s">
        <v>2079</v>
      </c>
    </row>
    <row r="1769" spans="1:8">
      <c r="A1769" s="14">
        <v>1767</v>
      </c>
      <c r="B1769" s="7" t="s">
        <v>1791</v>
      </c>
      <c r="C1769" s="7">
        <v>160</v>
      </c>
      <c r="D1769" s="7" t="s">
        <v>13</v>
      </c>
      <c r="E1769" s="7">
        <v>34.95</v>
      </c>
      <c r="F1769" s="7">
        <v>8.7</v>
      </c>
      <c r="G1769" s="8">
        <f t="shared" si="29"/>
        <v>131.472</v>
      </c>
      <c r="H1769" s="13" t="s">
        <v>2079</v>
      </c>
    </row>
    <row r="1770" spans="1:8">
      <c r="A1770" s="14">
        <v>1768</v>
      </c>
      <c r="B1770" s="7" t="s">
        <v>1792</v>
      </c>
      <c r="C1770" s="7">
        <v>200</v>
      </c>
      <c r="D1770" s="7" t="s">
        <v>13</v>
      </c>
      <c r="E1770" s="7">
        <v>29.74</v>
      </c>
      <c r="F1770" s="7">
        <v>7.56</v>
      </c>
      <c r="G1770" s="8">
        <f t="shared" si="29"/>
        <v>166.392</v>
      </c>
      <c r="H1770" s="13" t="s">
        <v>2079</v>
      </c>
    </row>
    <row r="1771" spans="1:8">
      <c r="A1771" s="14">
        <v>1769</v>
      </c>
      <c r="B1771" s="7" t="s">
        <v>1793</v>
      </c>
      <c r="C1771" s="7">
        <v>250</v>
      </c>
      <c r="D1771" s="7" t="s">
        <v>13</v>
      </c>
      <c r="E1771" s="7">
        <v>36.56</v>
      </c>
      <c r="F1771" s="7">
        <v>10.93</v>
      </c>
      <c r="G1771" s="8">
        <f t="shared" si="29"/>
        <v>200.4075</v>
      </c>
      <c r="H1771" s="13" t="s">
        <v>2079</v>
      </c>
    </row>
    <row r="1772" spans="1:8">
      <c r="A1772" s="14">
        <v>1770</v>
      </c>
      <c r="B1772" s="7" t="s">
        <v>1794</v>
      </c>
      <c r="C1772" s="7">
        <v>100</v>
      </c>
      <c r="D1772" s="7" t="s">
        <v>13</v>
      </c>
      <c r="E1772" s="7">
        <v>41.75</v>
      </c>
      <c r="F1772" s="7">
        <v>14.08</v>
      </c>
      <c r="G1772" s="8">
        <f t="shared" si="29"/>
        <v>77.328</v>
      </c>
      <c r="H1772" s="13" t="s">
        <v>2079</v>
      </c>
    </row>
    <row r="1773" spans="1:8">
      <c r="A1773" s="14">
        <v>1771</v>
      </c>
      <c r="B1773" s="7" t="s">
        <v>1795</v>
      </c>
      <c r="C1773" s="7">
        <v>200</v>
      </c>
      <c r="D1773" s="7" t="s">
        <v>13</v>
      </c>
      <c r="E1773" s="7">
        <v>41.99</v>
      </c>
      <c r="F1773" s="7">
        <v>13.07</v>
      </c>
      <c r="G1773" s="8">
        <f t="shared" si="29"/>
        <v>156.474</v>
      </c>
      <c r="H1773" s="13" t="s">
        <v>2079</v>
      </c>
    </row>
    <row r="1774" spans="1:8">
      <c r="A1774" s="14">
        <v>1772</v>
      </c>
      <c r="B1774" s="7" t="s">
        <v>1796</v>
      </c>
      <c r="C1774" s="7">
        <v>200</v>
      </c>
      <c r="D1774" s="7" t="s">
        <v>13</v>
      </c>
      <c r="E1774" s="7">
        <v>25.71</v>
      </c>
      <c r="F1774" s="7">
        <v>8.69</v>
      </c>
      <c r="G1774" s="8">
        <f t="shared" si="29"/>
        <v>164.358</v>
      </c>
      <c r="H1774" s="13" t="s">
        <v>2079</v>
      </c>
    </row>
    <row r="1775" spans="1:8">
      <c r="A1775" s="14">
        <v>1773</v>
      </c>
      <c r="B1775" s="7" t="s">
        <v>1797</v>
      </c>
      <c r="C1775" s="7">
        <v>80</v>
      </c>
      <c r="D1775" s="7" t="s">
        <v>13</v>
      </c>
      <c r="E1775" s="7">
        <v>17.66</v>
      </c>
      <c r="F1775" s="7">
        <v>1.26</v>
      </c>
      <c r="G1775" s="8">
        <f t="shared" si="29"/>
        <v>71.0928</v>
      </c>
      <c r="H1775" s="13" t="s">
        <v>2079</v>
      </c>
    </row>
    <row r="1776" spans="1:8">
      <c r="A1776" s="14">
        <v>1774</v>
      </c>
      <c r="B1776" s="7" t="s">
        <v>1798</v>
      </c>
      <c r="C1776" s="7">
        <v>80</v>
      </c>
      <c r="D1776" s="7" t="s">
        <v>13</v>
      </c>
      <c r="E1776" s="7">
        <v>40.49</v>
      </c>
      <c r="F1776" s="7">
        <v>8.51</v>
      </c>
      <c r="G1776" s="8">
        <f t="shared" si="29"/>
        <v>65.8728</v>
      </c>
      <c r="H1776" s="13" t="s">
        <v>2079</v>
      </c>
    </row>
    <row r="1777" spans="1:8">
      <c r="A1777" s="14">
        <v>1775</v>
      </c>
      <c r="B1777" s="7" t="s">
        <v>1799</v>
      </c>
      <c r="C1777" s="7">
        <v>200</v>
      </c>
      <c r="D1777" s="7" t="s">
        <v>13</v>
      </c>
      <c r="E1777" s="7">
        <v>42.97</v>
      </c>
      <c r="F1777" s="7">
        <v>11.6</v>
      </c>
      <c r="G1777" s="8">
        <f t="shared" si="29"/>
        <v>159.12</v>
      </c>
      <c r="H1777" s="13" t="s">
        <v>2079</v>
      </c>
    </row>
    <row r="1778" spans="1:8">
      <c r="A1778" s="14">
        <v>1776</v>
      </c>
      <c r="B1778" s="7" t="s">
        <v>1800</v>
      </c>
      <c r="C1778" s="7">
        <v>80</v>
      </c>
      <c r="D1778" s="7" t="s">
        <v>13</v>
      </c>
      <c r="E1778" s="7">
        <v>38.72</v>
      </c>
      <c r="F1778" s="7">
        <v>8.94</v>
      </c>
      <c r="G1778" s="8">
        <f t="shared" si="29"/>
        <v>65.5632</v>
      </c>
      <c r="H1778" s="13" t="s">
        <v>2079</v>
      </c>
    </row>
    <row r="1779" spans="1:8">
      <c r="A1779" s="14">
        <v>1777</v>
      </c>
      <c r="B1779" s="7" t="s">
        <v>1801</v>
      </c>
      <c r="C1779" s="7">
        <v>50</v>
      </c>
      <c r="D1779" s="7" t="s">
        <v>13</v>
      </c>
      <c r="E1779" s="7">
        <v>42.63</v>
      </c>
      <c r="F1779" s="7">
        <v>8.85</v>
      </c>
      <c r="G1779" s="8">
        <f t="shared" si="29"/>
        <v>41.0175</v>
      </c>
      <c r="H1779" s="13" t="s">
        <v>2079</v>
      </c>
    </row>
    <row r="1780" spans="1:8">
      <c r="A1780" s="14">
        <v>1778</v>
      </c>
      <c r="B1780" s="7" t="s">
        <v>1802</v>
      </c>
      <c r="C1780" s="7">
        <v>160</v>
      </c>
      <c r="D1780" s="7" t="s">
        <v>13</v>
      </c>
      <c r="E1780" s="7">
        <v>13.44</v>
      </c>
      <c r="F1780" s="7">
        <v>3.49</v>
      </c>
      <c r="G1780" s="8">
        <f t="shared" si="29"/>
        <v>138.9744</v>
      </c>
      <c r="H1780" s="13" t="s">
        <v>2079</v>
      </c>
    </row>
    <row r="1781" spans="1:8">
      <c r="A1781" s="14">
        <v>1779</v>
      </c>
      <c r="B1781" s="7" t="s">
        <v>1803</v>
      </c>
      <c r="C1781" s="7">
        <v>400</v>
      </c>
      <c r="D1781" s="7" t="s">
        <v>13</v>
      </c>
      <c r="E1781" s="7">
        <v>33.36</v>
      </c>
      <c r="F1781" s="7">
        <v>8.59</v>
      </c>
      <c r="G1781" s="8">
        <f t="shared" si="29"/>
        <v>329.076</v>
      </c>
      <c r="H1781" s="13" t="s">
        <v>2079</v>
      </c>
    </row>
    <row r="1782" spans="1:8">
      <c r="A1782" s="14">
        <v>1780</v>
      </c>
      <c r="B1782" s="7" t="s">
        <v>1804</v>
      </c>
      <c r="C1782" s="7">
        <v>315</v>
      </c>
      <c r="D1782" s="7" t="s">
        <v>13</v>
      </c>
      <c r="E1782" s="7">
        <v>14.01</v>
      </c>
      <c r="F1782" s="7">
        <v>4.18</v>
      </c>
      <c r="G1782" s="8">
        <f t="shared" si="29"/>
        <v>271.6497</v>
      </c>
      <c r="H1782" s="13" t="s">
        <v>2079</v>
      </c>
    </row>
    <row r="1783" spans="1:8">
      <c r="A1783" s="14">
        <v>1781</v>
      </c>
      <c r="B1783" s="7" t="s">
        <v>1805</v>
      </c>
      <c r="C1783" s="7">
        <v>160</v>
      </c>
      <c r="D1783" s="7" t="s">
        <v>13</v>
      </c>
      <c r="E1783" s="7">
        <v>22.29</v>
      </c>
      <c r="F1783" s="7">
        <v>4.73</v>
      </c>
      <c r="G1783" s="8">
        <f t="shared" si="29"/>
        <v>137.1888</v>
      </c>
      <c r="H1783" s="13" t="s">
        <v>2079</v>
      </c>
    </row>
    <row r="1784" spans="1:8">
      <c r="A1784" s="14">
        <v>1782</v>
      </c>
      <c r="B1784" s="7" t="s">
        <v>1806</v>
      </c>
      <c r="C1784" s="7">
        <v>160</v>
      </c>
      <c r="D1784" s="7" t="s">
        <v>13</v>
      </c>
      <c r="E1784" s="7">
        <v>20.8</v>
      </c>
      <c r="F1784" s="7">
        <v>6.41</v>
      </c>
      <c r="G1784" s="8">
        <f t="shared" si="29"/>
        <v>134.7696</v>
      </c>
      <c r="H1784" s="13" t="s">
        <v>2079</v>
      </c>
    </row>
    <row r="1785" spans="1:8">
      <c r="A1785" s="14">
        <v>1783</v>
      </c>
      <c r="B1785" s="7" t="s">
        <v>1807</v>
      </c>
      <c r="C1785" s="7">
        <v>400</v>
      </c>
      <c r="D1785" s="7" t="s">
        <v>13</v>
      </c>
      <c r="E1785" s="7">
        <v>37.05</v>
      </c>
      <c r="F1785" s="7">
        <v>10.13</v>
      </c>
      <c r="G1785" s="8">
        <f t="shared" si="29"/>
        <v>323.532</v>
      </c>
      <c r="H1785" s="13" t="s">
        <v>2079</v>
      </c>
    </row>
    <row r="1786" spans="1:8">
      <c r="A1786" s="14">
        <v>1784</v>
      </c>
      <c r="B1786" s="7" t="s">
        <v>1808</v>
      </c>
      <c r="C1786" s="7">
        <v>200</v>
      </c>
      <c r="D1786" s="7" t="s">
        <v>13</v>
      </c>
      <c r="E1786" s="7">
        <v>44.81</v>
      </c>
      <c r="F1786" s="7">
        <v>7.65</v>
      </c>
      <c r="G1786" s="8">
        <f t="shared" si="29"/>
        <v>166.23</v>
      </c>
      <c r="H1786" s="13" t="s">
        <v>2079</v>
      </c>
    </row>
    <row r="1787" spans="1:8">
      <c r="A1787" s="14">
        <v>1785</v>
      </c>
      <c r="B1787" s="7" t="s">
        <v>1809</v>
      </c>
      <c r="C1787" s="7">
        <v>50</v>
      </c>
      <c r="D1787" s="7" t="s">
        <v>13</v>
      </c>
      <c r="E1787" s="7">
        <v>51.58</v>
      </c>
      <c r="F1787" s="7">
        <v>6.43</v>
      </c>
      <c r="G1787" s="8">
        <f t="shared" si="29"/>
        <v>42.1065</v>
      </c>
      <c r="H1787" s="13" t="s">
        <v>2079</v>
      </c>
    </row>
    <row r="1788" spans="1:8">
      <c r="A1788" s="14">
        <v>1786</v>
      </c>
      <c r="B1788" s="7" t="s">
        <v>1810</v>
      </c>
      <c r="C1788" s="7">
        <v>160</v>
      </c>
      <c r="D1788" s="7" t="s">
        <v>13</v>
      </c>
      <c r="E1788" s="7">
        <v>10.03</v>
      </c>
      <c r="F1788" s="7">
        <v>2.39</v>
      </c>
      <c r="G1788" s="8">
        <f t="shared" si="29"/>
        <v>140.5584</v>
      </c>
      <c r="H1788" s="13" t="s">
        <v>2079</v>
      </c>
    </row>
    <row r="1789" spans="1:8">
      <c r="A1789" s="14">
        <v>1787</v>
      </c>
      <c r="B1789" s="7" t="s">
        <v>1811</v>
      </c>
      <c r="C1789" s="7">
        <v>30</v>
      </c>
      <c r="D1789" s="7" t="s">
        <v>13</v>
      </c>
      <c r="E1789" s="7">
        <v>11.89</v>
      </c>
      <c r="F1789" s="7">
        <v>0.37</v>
      </c>
      <c r="G1789" s="8">
        <f t="shared" si="29"/>
        <v>26.9001</v>
      </c>
      <c r="H1789" s="13" t="s">
        <v>2079</v>
      </c>
    </row>
    <row r="1790" spans="1:8">
      <c r="A1790" s="14">
        <v>1788</v>
      </c>
      <c r="B1790" s="7" t="s">
        <v>1812</v>
      </c>
      <c r="C1790" s="7">
        <v>400</v>
      </c>
      <c r="D1790" s="7" t="s">
        <v>13</v>
      </c>
      <c r="E1790" s="7">
        <v>18.09</v>
      </c>
      <c r="F1790" s="7">
        <v>5.43</v>
      </c>
      <c r="G1790" s="8">
        <f t="shared" si="29"/>
        <v>340.452</v>
      </c>
      <c r="H1790" s="13" t="s">
        <v>2079</v>
      </c>
    </row>
    <row r="1791" spans="1:8">
      <c r="A1791" s="14">
        <v>1789</v>
      </c>
      <c r="B1791" s="7" t="s">
        <v>1813</v>
      </c>
      <c r="C1791" s="7">
        <v>80</v>
      </c>
      <c r="D1791" s="7" t="s">
        <v>13</v>
      </c>
      <c r="E1791" s="7">
        <v>40.65</v>
      </c>
      <c r="F1791" s="7">
        <v>7.92</v>
      </c>
      <c r="G1791" s="8">
        <f t="shared" si="29"/>
        <v>66.2976</v>
      </c>
      <c r="H1791" s="13" t="s">
        <v>2079</v>
      </c>
    </row>
    <row r="1792" spans="1:8">
      <c r="A1792" s="14">
        <v>1790</v>
      </c>
      <c r="B1792" s="7" t="s">
        <v>1814</v>
      </c>
      <c r="C1792" s="7">
        <v>125</v>
      </c>
      <c r="D1792" s="7" t="s">
        <v>13</v>
      </c>
      <c r="E1792" s="7">
        <v>32.73</v>
      </c>
      <c r="F1792" s="7">
        <v>7.46</v>
      </c>
      <c r="G1792" s="8">
        <f t="shared" si="29"/>
        <v>104.1075</v>
      </c>
      <c r="H1792" s="13" t="s">
        <v>2079</v>
      </c>
    </row>
    <row r="1793" spans="1:8">
      <c r="A1793" s="14">
        <v>1791</v>
      </c>
      <c r="B1793" s="7" t="s">
        <v>1815</v>
      </c>
      <c r="C1793" s="7">
        <v>250</v>
      </c>
      <c r="D1793" s="7" t="s">
        <v>13</v>
      </c>
      <c r="E1793" s="7">
        <v>20.81</v>
      </c>
      <c r="F1793" s="7">
        <v>6.36</v>
      </c>
      <c r="G1793" s="8">
        <f t="shared" si="29"/>
        <v>210.69</v>
      </c>
      <c r="H1793" s="13" t="s">
        <v>2079</v>
      </c>
    </row>
    <row r="1794" spans="1:8">
      <c r="A1794" s="14">
        <v>1792</v>
      </c>
      <c r="B1794" s="7" t="s">
        <v>1816</v>
      </c>
      <c r="C1794" s="7">
        <v>100</v>
      </c>
      <c r="D1794" s="7" t="s">
        <v>13</v>
      </c>
      <c r="E1794" s="7">
        <v>30</v>
      </c>
      <c r="F1794" s="7">
        <v>7.84</v>
      </c>
      <c r="G1794" s="8">
        <f t="shared" si="29"/>
        <v>82.944</v>
      </c>
      <c r="H1794" s="13" t="s">
        <v>2079</v>
      </c>
    </row>
    <row r="1795" spans="1:8">
      <c r="A1795" s="14">
        <v>1793</v>
      </c>
      <c r="B1795" s="7" t="s">
        <v>1817</v>
      </c>
      <c r="C1795" s="7">
        <v>100</v>
      </c>
      <c r="D1795" s="7" t="s">
        <v>13</v>
      </c>
      <c r="E1795" s="7">
        <v>34.29</v>
      </c>
      <c r="F1795" s="7">
        <v>5.51</v>
      </c>
      <c r="G1795" s="8">
        <f t="shared" si="29"/>
        <v>85.041</v>
      </c>
      <c r="H1795" s="13" t="s">
        <v>2079</v>
      </c>
    </row>
    <row r="1796" spans="1:8">
      <c r="A1796" s="14">
        <v>1794</v>
      </c>
      <c r="B1796" s="7" t="s">
        <v>1818</v>
      </c>
      <c r="C1796" s="7">
        <v>125</v>
      </c>
      <c r="D1796" s="7" t="s">
        <v>13</v>
      </c>
      <c r="E1796" s="7">
        <v>27.38</v>
      </c>
      <c r="F1796" s="7">
        <v>10.7</v>
      </c>
      <c r="G1796" s="8">
        <f t="shared" si="29"/>
        <v>100.4625</v>
      </c>
      <c r="H1796" s="13" t="s">
        <v>2079</v>
      </c>
    </row>
    <row r="1797" spans="1:8">
      <c r="A1797" s="14">
        <v>1795</v>
      </c>
      <c r="B1797" s="7" t="s">
        <v>1819</v>
      </c>
      <c r="C1797" s="7">
        <v>80</v>
      </c>
      <c r="D1797" s="7" t="s">
        <v>13</v>
      </c>
      <c r="E1797" s="7">
        <v>17.73</v>
      </c>
      <c r="F1797" s="7">
        <v>4.13</v>
      </c>
      <c r="G1797" s="8">
        <f t="shared" si="29"/>
        <v>69.0264</v>
      </c>
      <c r="H1797" s="13" t="s">
        <v>2079</v>
      </c>
    </row>
    <row r="1798" spans="1:8">
      <c r="A1798" s="14">
        <v>1796</v>
      </c>
      <c r="B1798" s="7" t="s">
        <v>1820</v>
      </c>
      <c r="C1798" s="7">
        <v>100</v>
      </c>
      <c r="D1798" s="7" t="s">
        <v>13</v>
      </c>
      <c r="E1798" s="7">
        <v>25.56</v>
      </c>
      <c r="F1798" s="7">
        <v>7.46</v>
      </c>
      <c r="G1798" s="8">
        <f t="shared" si="29"/>
        <v>83.286</v>
      </c>
      <c r="H1798" s="13" t="s">
        <v>2079</v>
      </c>
    </row>
    <row r="1799" spans="1:8">
      <c r="A1799" s="14">
        <v>1797</v>
      </c>
      <c r="B1799" s="7" t="s">
        <v>1821</v>
      </c>
      <c r="C1799" s="7">
        <v>80</v>
      </c>
      <c r="D1799" s="7" t="s">
        <v>13</v>
      </c>
      <c r="E1799" s="7">
        <v>20.57</v>
      </c>
      <c r="F1799" s="7">
        <v>4.18</v>
      </c>
      <c r="G1799" s="8">
        <f t="shared" si="29"/>
        <v>68.9904</v>
      </c>
      <c r="H1799" s="13" t="s">
        <v>2079</v>
      </c>
    </row>
    <row r="1800" spans="1:8">
      <c r="A1800" s="14">
        <v>1798</v>
      </c>
      <c r="B1800" s="7" t="s">
        <v>1822</v>
      </c>
      <c r="C1800" s="7">
        <v>80</v>
      </c>
      <c r="D1800" s="7" t="s">
        <v>13</v>
      </c>
      <c r="E1800" s="7">
        <v>26.58</v>
      </c>
      <c r="F1800" s="7">
        <v>1.99</v>
      </c>
      <c r="G1800" s="8">
        <f t="shared" si="29"/>
        <v>70.5672</v>
      </c>
      <c r="H1800" s="13" t="s">
        <v>2079</v>
      </c>
    </row>
    <row r="1801" spans="1:8">
      <c r="A1801" s="14">
        <v>1799</v>
      </c>
      <c r="B1801" s="7" t="s">
        <v>1823</v>
      </c>
      <c r="C1801" s="7">
        <v>250</v>
      </c>
      <c r="D1801" s="7" t="s">
        <v>13</v>
      </c>
      <c r="E1801" s="7">
        <v>19.51</v>
      </c>
      <c r="F1801" s="7">
        <v>5.28</v>
      </c>
      <c r="G1801" s="8">
        <f t="shared" si="29"/>
        <v>213.12</v>
      </c>
      <c r="H1801" s="13" t="s">
        <v>2079</v>
      </c>
    </row>
    <row r="1802" spans="1:8">
      <c r="A1802" s="14">
        <v>1800</v>
      </c>
      <c r="B1802" s="7" t="s">
        <v>1824</v>
      </c>
      <c r="C1802" s="7">
        <v>315</v>
      </c>
      <c r="D1802" s="7" t="s">
        <v>13</v>
      </c>
      <c r="E1802" s="7">
        <v>25.82</v>
      </c>
      <c r="F1802" s="7">
        <v>6.64</v>
      </c>
      <c r="G1802" s="8">
        <f t="shared" si="29"/>
        <v>264.6756</v>
      </c>
      <c r="H1802" s="13" t="s">
        <v>2079</v>
      </c>
    </row>
    <row r="1803" spans="1:8">
      <c r="A1803" s="14">
        <v>1801</v>
      </c>
      <c r="B1803" s="7" t="s">
        <v>1825</v>
      </c>
      <c r="C1803" s="7">
        <v>200</v>
      </c>
      <c r="D1803" s="7" t="s">
        <v>13</v>
      </c>
      <c r="E1803" s="7">
        <v>30.38</v>
      </c>
      <c r="F1803" s="7">
        <v>8.85</v>
      </c>
      <c r="G1803" s="8">
        <f t="shared" si="29"/>
        <v>164.07</v>
      </c>
      <c r="H1803" s="13" t="s">
        <v>2079</v>
      </c>
    </row>
    <row r="1804" spans="1:8">
      <c r="A1804" s="14">
        <v>1802</v>
      </c>
      <c r="B1804" s="7" t="s">
        <v>1826</v>
      </c>
      <c r="C1804" s="7">
        <v>160</v>
      </c>
      <c r="D1804" s="7" t="s">
        <v>13</v>
      </c>
      <c r="E1804" s="7">
        <v>24.14</v>
      </c>
      <c r="F1804" s="7">
        <v>7.02</v>
      </c>
      <c r="G1804" s="8">
        <f t="shared" si="29"/>
        <v>133.8912</v>
      </c>
      <c r="H1804" s="13" t="s">
        <v>2079</v>
      </c>
    </row>
    <row r="1805" spans="1:8">
      <c r="A1805" s="14">
        <v>1803</v>
      </c>
      <c r="B1805" s="7" t="s">
        <v>1827</v>
      </c>
      <c r="C1805" s="7">
        <v>200</v>
      </c>
      <c r="D1805" s="7" t="s">
        <v>13</v>
      </c>
      <c r="E1805" s="7">
        <v>15.79</v>
      </c>
      <c r="F1805" s="7">
        <v>3.29</v>
      </c>
      <c r="G1805" s="8">
        <f t="shared" si="29"/>
        <v>174.078</v>
      </c>
      <c r="H1805" s="13" t="s">
        <v>2079</v>
      </c>
    </row>
    <row r="1806" spans="1:8">
      <c r="A1806" s="14">
        <v>1804</v>
      </c>
      <c r="B1806" s="7" t="s">
        <v>1828</v>
      </c>
      <c r="C1806" s="7">
        <v>315</v>
      </c>
      <c r="D1806" s="7" t="s">
        <v>10</v>
      </c>
      <c r="E1806" s="7">
        <v>15.56</v>
      </c>
      <c r="F1806" s="7">
        <v>5.88</v>
      </c>
      <c r="G1806" s="8">
        <f t="shared" si="29"/>
        <v>266.8302</v>
      </c>
      <c r="H1806" s="13" t="s">
        <v>2079</v>
      </c>
    </row>
    <row r="1807" spans="1:8">
      <c r="A1807" s="14">
        <v>1805</v>
      </c>
      <c r="B1807" s="7" t="s">
        <v>1829</v>
      </c>
      <c r="C1807" s="7">
        <v>125</v>
      </c>
      <c r="D1807" s="7" t="s">
        <v>13</v>
      </c>
      <c r="E1807" s="7">
        <v>37.68</v>
      </c>
      <c r="F1807" s="7">
        <v>9.18</v>
      </c>
      <c r="G1807" s="8">
        <f t="shared" si="29"/>
        <v>102.1725</v>
      </c>
      <c r="H1807" s="13" t="s">
        <v>2079</v>
      </c>
    </row>
    <row r="1808" spans="1:8">
      <c r="A1808" s="14">
        <v>1806</v>
      </c>
      <c r="B1808" s="7" t="s">
        <v>1830</v>
      </c>
      <c r="C1808" s="7">
        <v>80</v>
      </c>
      <c r="D1808" s="7" t="s">
        <v>13</v>
      </c>
      <c r="E1808" s="7">
        <v>30.03</v>
      </c>
      <c r="F1808" s="7">
        <v>2.96</v>
      </c>
      <c r="G1808" s="8">
        <f t="shared" si="29"/>
        <v>69.8688</v>
      </c>
      <c r="H1808" s="13" t="s">
        <v>2079</v>
      </c>
    </row>
    <row r="1809" spans="1:8">
      <c r="A1809" s="14">
        <v>1807</v>
      </c>
      <c r="B1809" s="7" t="s">
        <v>1831</v>
      </c>
      <c r="C1809" s="7">
        <v>125</v>
      </c>
      <c r="D1809" s="7" t="s">
        <v>13</v>
      </c>
      <c r="E1809" s="7">
        <v>24.25</v>
      </c>
      <c r="F1809" s="7">
        <v>7.33</v>
      </c>
      <c r="G1809" s="8">
        <f t="shared" si="29"/>
        <v>104.25375</v>
      </c>
      <c r="H1809" s="13" t="s">
        <v>2079</v>
      </c>
    </row>
    <row r="1810" spans="1:8">
      <c r="A1810" s="14">
        <v>1808</v>
      </c>
      <c r="B1810" s="7" t="s">
        <v>1832</v>
      </c>
      <c r="C1810" s="7">
        <v>250</v>
      </c>
      <c r="D1810" s="7" t="s">
        <v>13</v>
      </c>
      <c r="E1810" s="7">
        <v>48.83</v>
      </c>
      <c r="F1810" s="7">
        <v>15.87</v>
      </c>
      <c r="G1810" s="8">
        <f t="shared" si="29"/>
        <v>189.2925</v>
      </c>
      <c r="H1810" s="13" t="s">
        <v>2079</v>
      </c>
    </row>
    <row r="1811" spans="1:8">
      <c r="A1811" s="14">
        <v>1809</v>
      </c>
      <c r="B1811" s="7" t="s">
        <v>1833</v>
      </c>
      <c r="C1811" s="7">
        <v>125</v>
      </c>
      <c r="D1811" s="7" t="s">
        <v>13</v>
      </c>
      <c r="E1811" s="7">
        <v>36.29</v>
      </c>
      <c r="F1811" s="7">
        <v>8.02</v>
      </c>
      <c r="G1811" s="8">
        <f t="shared" si="29"/>
        <v>103.4775</v>
      </c>
      <c r="H1811" s="13" t="s">
        <v>2079</v>
      </c>
    </row>
    <row r="1812" spans="1:8">
      <c r="A1812" s="14">
        <v>1810</v>
      </c>
      <c r="B1812" s="7" t="s">
        <v>1834</v>
      </c>
      <c r="C1812" s="7">
        <v>200</v>
      </c>
      <c r="D1812" s="7" t="s">
        <v>13</v>
      </c>
      <c r="E1812" s="7">
        <v>46.3</v>
      </c>
      <c r="F1812" s="7">
        <v>15.26</v>
      </c>
      <c r="G1812" s="8">
        <f t="shared" si="29"/>
        <v>152.532</v>
      </c>
      <c r="H1812" s="13" t="s">
        <v>2079</v>
      </c>
    </row>
    <row r="1813" spans="1:8">
      <c r="A1813" s="14">
        <v>1811</v>
      </c>
      <c r="B1813" s="7" t="s">
        <v>1835</v>
      </c>
      <c r="C1813" s="7">
        <v>50</v>
      </c>
      <c r="D1813" s="7" t="s">
        <v>13</v>
      </c>
      <c r="E1813" s="7">
        <v>54.66</v>
      </c>
      <c r="F1813" s="7">
        <v>4.01</v>
      </c>
      <c r="G1813" s="8">
        <f t="shared" si="29"/>
        <v>43.1955</v>
      </c>
      <c r="H1813" s="13" t="s">
        <v>2079</v>
      </c>
    </row>
    <row r="1814" spans="1:8">
      <c r="A1814" s="14">
        <v>1812</v>
      </c>
      <c r="B1814" s="7" t="s">
        <v>1836</v>
      </c>
      <c r="C1814" s="7">
        <v>80</v>
      </c>
      <c r="D1814" s="7" t="s">
        <v>13</v>
      </c>
      <c r="E1814" s="7">
        <v>19.76</v>
      </c>
      <c r="F1814" s="7">
        <v>2.42</v>
      </c>
      <c r="G1814" s="8">
        <f t="shared" si="29"/>
        <v>70.2576</v>
      </c>
      <c r="H1814" s="13" t="s">
        <v>2079</v>
      </c>
    </row>
    <row r="1815" spans="1:8">
      <c r="A1815" s="14">
        <v>1813</v>
      </c>
      <c r="B1815" s="7" t="s">
        <v>1837</v>
      </c>
      <c r="C1815" s="7">
        <v>160</v>
      </c>
      <c r="D1815" s="7" t="s">
        <v>13</v>
      </c>
      <c r="E1815" s="7">
        <v>29.43</v>
      </c>
      <c r="F1815" s="7">
        <v>7.54</v>
      </c>
      <c r="G1815" s="8">
        <f t="shared" si="29"/>
        <v>133.1424</v>
      </c>
      <c r="H1815" s="13" t="s">
        <v>2079</v>
      </c>
    </row>
    <row r="1816" spans="1:8">
      <c r="A1816" s="14">
        <v>1814</v>
      </c>
      <c r="B1816" s="7" t="s">
        <v>1838</v>
      </c>
      <c r="C1816" s="7">
        <v>315</v>
      </c>
      <c r="D1816" s="7" t="s">
        <v>13</v>
      </c>
      <c r="E1816" s="7">
        <v>26.59</v>
      </c>
      <c r="F1816" s="7">
        <v>7.34</v>
      </c>
      <c r="G1816" s="8">
        <f t="shared" si="29"/>
        <v>262.6911</v>
      </c>
      <c r="H1816" s="13" t="s">
        <v>2079</v>
      </c>
    </row>
    <row r="1817" spans="1:8">
      <c r="A1817" s="14">
        <v>1815</v>
      </c>
      <c r="B1817" s="7" t="s">
        <v>1839</v>
      </c>
      <c r="C1817" s="7">
        <v>160</v>
      </c>
      <c r="D1817" s="7" t="s">
        <v>13</v>
      </c>
      <c r="E1817" s="7">
        <v>28.66</v>
      </c>
      <c r="F1817" s="7">
        <v>6.63</v>
      </c>
      <c r="G1817" s="8">
        <f t="shared" si="29"/>
        <v>134.4528</v>
      </c>
      <c r="H1817" s="13" t="s">
        <v>2079</v>
      </c>
    </row>
    <row r="1818" spans="1:8">
      <c r="A1818" s="14">
        <v>1816</v>
      </c>
      <c r="B1818" s="7" t="s">
        <v>1840</v>
      </c>
      <c r="C1818" s="7">
        <v>80</v>
      </c>
      <c r="D1818" s="7" t="s">
        <v>13</v>
      </c>
      <c r="E1818" s="7">
        <v>32</v>
      </c>
      <c r="F1818" s="7">
        <v>6.23</v>
      </c>
      <c r="G1818" s="8">
        <f t="shared" si="29"/>
        <v>67.5144</v>
      </c>
      <c r="H1818" s="13" t="s">
        <v>2079</v>
      </c>
    </row>
    <row r="1819" spans="1:8">
      <c r="A1819" s="14">
        <v>1817</v>
      </c>
      <c r="B1819" s="7" t="s">
        <v>1841</v>
      </c>
      <c r="C1819" s="7">
        <v>160</v>
      </c>
      <c r="D1819" s="7" t="s">
        <v>13</v>
      </c>
      <c r="E1819" s="7">
        <v>23.03</v>
      </c>
      <c r="F1819" s="7">
        <v>4.92</v>
      </c>
      <c r="G1819" s="8">
        <f t="shared" si="29"/>
        <v>136.9152</v>
      </c>
      <c r="H1819" s="13" t="s">
        <v>2079</v>
      </c>
    </row>
    <row r="1820" spans="1:8">
      <c r="A1820" s="14">
        <v>1818</v>
      </c>
      <c r="B1820" s="7" t="s">
        <v>1842</v>
      </c>
      <c r="C1820" s="7">
        <v>315</v>
      </c>
      <c r="D1820" s="7" t="s">
        <v>13</v>
      </c>
      <c r="E1820" s="7">
        <v>31.83</v>
      </c>
      <c r="F1820" s="7">
        <v>9.6</v>
      </c>
      <c r="G1820" s="8">
        <f t="shared" si="29"/>
        <v>256.284</v>
      </c>
      <c r="H1820" s="13" t="s">
        <v>2079</v>
      </c>
    </row>
    <row r="1821" spans="1:8">
      <c r="A1821" s="14">
        <v>1819</v>
      </c>
      <c r="B1821" s="7" t="s">
        <v>1843</v>
      </c>
      <c r="C1821" s="7">
        <v>160</v>
      </c>
      <c r="D1821" s="7" t="s">
        <v>13</v>
      </c>
      <c r="E1821" s="7">
        <v>11.32</v>
      </c>
      <c r="F1821" s="7">
        <v>2.49</v>
      </c>
      <c r="G1821" s="8">
        <f t="shared" ref="G1821:G1884" si="30">(C1821-C1821*F1821/100)*0.9</f>
        <v>140.4144</v>
      </c>
      <c r="H1821" s="13" t="s">
        <v>2079</v>
      </c>
    </row>
    <row r="1822" spans="1:8">
      <c r="A1822" s="14">
        <v>1820</v>
      </c>
      <c r="B1822" s="7" t="s">
        <v>1844</v>
      </c>
      <c r="C1822" s="7">
        <v>50</v>
      </c>
      <c r="D1822" s="7" t="s">
        <v>13</v>
      </c>
      <c r="E1822" s="7">
        <v>82.04</v>
      </c>
      <c r="F1822" s="7">
        <v>9.2</v>
      </c>
      <c r="G1822" s="8">
        <f t="shared" si="30"/>
        <v>40.86</v>
      </c>
      <c r="H1822" s="13" t="s">
        <v>2079</v>
      </c>
    </row>
    <row r="1823" spans="1:8">
      <c r="A1823" s="14">
        <v>1821</v>
      </c>
      <c r="B1823" s="7" t="s">
        <v>1845</v>
      </c>
      <c r="C1823" s="7">
        <v>125</v>
      </c>
      <c r="D1823" s="7" t="s">
        <v>13</v>
      </c>
      <c r="E1823" s="7">
        <v>44.68</v>
      </c>
      <c r="F1823" s="7">
        <v>12.83</v>
      </c>
      <c r="G1823" s="8">
        <f t="shared" si="30"/>
        <v>98.06625</v>
      </c>
      <c r="H1823" s="13" t="s">
        <v>2079</v>
      </c>
    </row>
    <row r="1824" spans="1:8">
      <c r="A1824" s="14">
        <v>1822</v>
      </c>
      <c r="B1824" s="7" t="s">
        <v>1846</v>
      </c>
      <c r="C1824" s="7">
        <v>400</v>
      </c>
      <c r="D1824" s="7" t="s">
        <v>10</v>
      </c>
      <c r="E1824" s="7">
        <v>53.51</v>
      </c>
      <c r="F1824" s="7">
        <v>26.01</v>
      </c>
      <c r="G1824" s="8">
        <f t="shared" si="30"/>
        <v>266.364</v>
      </c>
      <c r="H1824" s="13" t="s">
        <v>2079</v>
      </c>
    </row>
    <row r="1825" spans="1:8">
      <c r="A1825" s="14">
        <v>1823</v>
      </c>
      <c r="B1825" s="7" t="s">
        <v>1847</v>
      </c>
      <c r="C1825" s="7">
        <v>250</v>
      </c>
      <c r="D1825" s="7" t="s">
        <v>13</v>
      </c>
      <c r="E1825" s="7">
        <v>29.09</v>
      </c>
      <c r="F1825" s="7">
        <v>9.27</v>
      </c>
      <c r="G1825" s="8">
        <f t="shared" si="30"/>
        <v>204.1425</v>
      </c>
      <c r="H1825" s="13" t="s">
        <v>2079</v>
      </c>
    </row>
    <row r="1826" spans="1:8">
      <c r="A1826" s="14">
        <v>1824</v>
      </c>
      <c r="B1826" s="7" t="s">
        <v>1848</v>
      </c>
      <c r="C1826" s="7">
        <v>315</v>
      </c>
      <c r="D1826" s="7" t="s">
        <v>10</v>
      </c>
      <c r="E1826" s="7">
        <v>72.32</v>
      </c>
      <c r="F1826" s="7">
        <v>20.95</v>
      </c>
      <c r="G1826" s="8">
        <f t="shared" si="30"/>
        <v>224.10675</v>
      </c>
      <c r="H1826" s="13" t="s">
        <v>2079</v>
      </c>
    </row>
    <row r="1827" spans="1:8">
      <c r="A1827" s="14">
        <v>1825</v>
      </c>
      <c r="B1827" s="7" t="s">
        <v>1849</v>
      </c>
      <c r="C1827" s="7">
        <v>80</v>
      </c>
      <c r="D1827" s="7" t="s">
        <v>13</v>
      </c>
      <c r="E1827" s="7">
        <v>29.04</v>
      </c>
      <c r="F1827" s="7">
        <v>1.85</v>
      </c>
      <c r="G1827" s="8">
        <f t="shared" si="30"/>
        <v>70.668</v>
      </c>
      <c r="H1827" s="13" t="s">
        <v>2079</v>
      </c>
    </row>
    <row r="1828" spans="1:8">
      <c r="A1828" s="14">
        <v>1826</v>
      </c>
      <c r="B1828" s="7" t="s">
        <v>1850</v>
      </c>
      <c r="C1828" s="7">
        <v>315</v>
      </c>
      <c r="D1828" s="7" t="s">
        <v>13</v>
      </c>
      <c r="E1828" s="7">
        <v>12.86</v>
      </c>
      <c r="F1828" s="7">
        <v>3.87</v>
      </c>
      <c r="G1828" s="8">
        <f t="shared" si="30"/>
        <v>272.52855</v>
      </c>
      <c r="H1828" s="13" t="s">
        <v>2079</v>
      </c>
    </row>
    <row r="1829" spans="1:8">
      <c r="A1829" s="14">
        <v>1827</v>
      </c>
      <c r="B1829" s="7" t="s">
        <v>1851</v>
      </c>
      <c r="C1829" s="7">
        <v>100</v>
      </c>
      <c r="D1829" s="7" t="s">
        <v>13</v>
      </c>
      <c r="E1829" s="7">
        <v>18.24</v>
      </c>
      <c r="F1829" s="7">
        <v>4.18</v>
      </c>
      <c r="G1829" s="8">
        <f t="shared" si="30"/>
        <v>86.238</v>
      </c>
      <c r="H1829" s="13" t="s">
        <v>2079</v>
      </c>
    </row>
    <row r="1830" spans="1:8">
      <c r="A1830" s="14">
        <v>1828</v>
      </c>
      <c r="B1830" s="7" t="s">
        <v>1852</v>
      </c>
      <c r="C1830" s="7">
        <v>400</v>
      </c>
      <c r="D1830" s="7" t="s">
        <v>13</v>
      </c>
      <c r="E1830" s="7">
        <v>41.15</v>
      </c>
      <c r="F1830" s="7">
        <v>18.33</v>
      </c>
      <c r="G1830" s="8">
        <f t="shared" si="30"/>
        <v>294.012</v>
      </c>
      <c r="H1830" s="13" t="s">
        <v>2079</v>
      </c>
    </row>
    <row r="1831" spans="1:8">
      <c r="A1831" s="14">
        <v>1829</v>
      </c>
      <c r="B1831" s="7" t="s">
        <v>1853</v>
      </c>
      <c r="C1831" s="7">
        <v>250</v>
      </c>
      <c r="D1831" s="7" t="s">
        <v>13</v>
      </c>
      <c r="E1831" s="7">
        <v>35.08</v>
      </c>
      <c r="F1831" s="7">
        <v>11.48</v>
      </c>
      <c r="G1831" s="8">
        <f t="shared" si="30"/>
        <v>199.17</v>
      </c>
      <c r="H1831" s="13" t="s">
        <v>2079</v>
      </c>
    </row>
    <row r="1832" spans="1:8">
      <c r="A1832" s="14">
        <v>1830</v>
      </c>
      <c r="B1832" s="7" t="s">
        <v>1854</v>
      </c>
      <c r="C1832" s="7">
        <v>400</v>
      </c>
      <c r="D1832" s="7" t="s">
        <v>13</v>
      </c>
      <c r="E1832" s="7">
        <v>17.6</v>
      </c>
      <c r="F1832" s="7">
        <v>7.02</v>
      </c>
      <c r="G1832" s="8">
        <f t="shared" si="30"/>
        <v>334.728</v>
      </c>
      <c r="H1832" s="13" t="s">
        <v>2079</v>
      </c>
    </row>
    <row r="1833" spans="1:8">
      <c r="A1833" s="14">
        <v>1831</v>
      </c>
      <c r="B1833" s="7" t="s">
        <v>1855</v>
      </c>
      <c r="C1833" s="7">
        <v>250</v>
      </c>
      <c r="D1833" s="7" t="s">
        <v>13</v>
      </c>
      <c r="E1833" s="7">
        <v>36.05</v>
      </c>
      <c r="F1833" s="7">
        <v>14.47</v>
      </c>
      <c r="G1833" s="8">
        <f t="shared" si="30"/>
        <v>192.4425</v>
      </c>
      <c r="H1833" s="13" t="s">
        <v>2079</v>
      </c>
    </row>
    <row r="1834" spans="1:8">
      <c r="A1834" s="14">
        <v>1832</v>
      </c>
      <c r="B1834" s="7" t="s">
        <v>1856</v>
      </c>
      <c r="C1834" s="7">
        <v>315</v>
      </c>
      <c r="D1834" s="7" t="s">
        <v>10</v>
      </c>
      <c r="E1834" s="7">
        <v>66.3</v>
      </c>
      <c r="F1834" s="7">
        <v>26.27</v>
      </c>
      <c r="G1834" s="8">
        <f t="shared" si="30"/>
        <v>209.02455</v>
      </c>
      <c r="H1834" s="13" t="s">
        <v>2079</v>
      </c>
    </row>
    <row r="1835" spans="1:8">
      <c r="A1835" s="14">
        <v>1833</v>
      </c>
      <c r="B1835" s="7" t="s">
        <v>1857</v>
      </c>
      <c r="C1835" s="7">
        <v>250</v>
      </c>
      <c r="D1835" s="7" t="s">
        <v>10</v>
      </c>
      <c r="E1835" s="7">
        <v>73.4</v>
      </c>
      <c r="F1835" s="7">
        <v>33.01</v>
      </c>
      <c r="G1835" s="8">
        <f t="shared" si="30"/>
        <v>150.7275</v>
      </c>
      <c r="H1835" s="13" t="s">
        <v>2079</v>
      </c>
    </row>
    <row r="1836" spans="1:8">
      <c r="A1836" s="14">
        <v>1834</v>
      </c>
      <c r="B1836" s="7" t="s">
        <v>1858</v>
      </c>
      <c r="C1836" s="7">
        <v>315</v>
      </c>
      <c r="D1836" s="7" t="s">
        <v>13</v>
      </c>
      <c r="E1836" s="7">
        <v>48.4</v>
      </c>
      <c r="F1836" s="7">
        <v>21.06</v>
      </c>
      <c r="G1836" s="8">
        <f t="shared" si="30"/>
        <v>223.7949</v>
      </c>
      <c r="H1836" s="13" t="s">
        <v>2079</v>
      </c>
    </row>
    <row r="1837" spans="1:8">
      <c r="A1837" s="14">
        <v>1835</v>
      </c>
      <c r="B1837" s="7" t="s">
        <v>1859</v>
      </c>
      <c r="C1837" s="7">
        <v>400</v>
      </c>
      <c r="D1837" s="7" t="s">
        <v>10</v>
      </c>
      <c r="E1837" s="7">
        <v>40.98</v>
      </c>
      <c r="F1837" s="7">
        <v>20.68</v>
      </c>
      <c r="G1837" s="8">
        <f t="shared" si="30"/>
        <v>285.552</v>
      </c>
      <c r="H1837" s="13" t="s">
        <v>2079</v>
      </c>
    </row>
    <row r="1838" spans="1:8">
      <c r="A1838" s="14">
        <v>1836</v>
      </c>
      <c r="B1838" s="7" t="s">
        <v>1860</v>
      </c>
      <c r="C1838" s="7">
        <v>250</v>
      </c>
      <c r="D1838" s="7" t="s">
        <v>10</v>
      </c>
      <c r="E1838" s="7">
        <v>81.17</v>
      </c>
      <c r="F1838" s="7">
        <v>35.87</v>
      </c>
      <c r="G1838" s="8">
        <f t="shared" si="30"/>
        <v>144.2925</v>
      </c>
      <c r="H1838" s="13" t="s">
        <v>2079</v>
      </c>
    </row>
    <row r="1839" spans="1:8">
      <c r="A1839" s="14">
        <v>1837</v>
      </c>
      <c r="B1839" s="7" t="s">
        <v>1861</v>
      </c>
      <c r="C1839" s="7">
        <v>630</v>
      </c>
      <c r="D1839" s="7" t="s">
        <v>10</v>
      </c>
      <c r="E1839" s="7">
        <v>44.27</v>
      </c>
      <c r="F1839" s="7">
        <v>23.07</v>
      </c>
      <c r="G1839" s="8">
        <f t="shared" si="30"/>
        <v>436.1931</v>
      </c>
      <c r="H1839" s="13" t="s">
        <v>2079</v>
      </c>
    </row>
    <row r="1840" spans="1:8">
      <c r="A1840" s="14">
        <v>1838</v>
      </c>
      <c r="B1840" s="7" t="s">
        <v>1862</v>
      </c>
      <c r="C1840" s="7">
        <v>1250</v>
      </c>
      <c r="D1840" s="7" t="s">
        <v>13</v>
      </c>
      <c r="E1840" s="7">
        <v>34.2</v>
      </c>
      <c r="F1840" s="7">
        <v>14.94</v>
      </c>
      <c r="G1840" s="8">
        <f t="shared" si="30"/>
        <v>956.925</v>
      </c>
      <c r="H1840" s="13" t="s">
        <v>2079</v>
      </c>
    </row>
    <row r="1841" spans="1:8">
      <c r="A1841" s="14">
        <v>1839</v>
      </c>
      <c r="B1841" s="7" t="s">
        <v>1863</v>
      </c>
      <c r="C1841" s="7">
        <v>1250</v>
      </c>
      <c r="D1841" s="7" t="s">
        <v>13</v>
      </c>
      <c r="E1841" s="7">
        <v>28.27</v>
      </c>
      <c r="F1841" s="7">
        <v>12.2</v>
      </c>
      <c r="G1841" s="8">
        <f t="shared" si="30"/>
        <v>987.75</v>
      </c>
      <c r="H1841" s="13" t="s">
        <v>2079</v>
      </c>
    </row>
    <row r="1842" spans="1:8">
      <c r="A1842" s="14">
        <v>1840</v>
      </c>
      <c r="B1842" s="7" t="s">
        <v>1864</v>
      </c>
      <c r="C1842" s="7">
        <v>1600</v>
      </c>
      <c r="D1842" s="7" t="s">
        <v>13</v>
      </c>
      <c r="E1842" s="7">
        <v>20.04</v>
      </c>
      <c r="F1842" s="7">
        <v>8.65</v>
      </c>
      <c r="G1842" s="8">
        <f t="shared" si="30"/>
        <v>1315.44</v>
      </c>
      <c r="H1842" s="13" t="s">
        <v>2079</v>
      </c>
    </row>
    <row r="1843" spans="1:8">
      <c r="A1843" s="14">
        <v>1841</v>
      </c>
      <c r="B1843" s="7" t="s">
        <v>1865</v>
      </c>
      <c r="C1843" s="7">
        <v>1600</v>
      </c>
      <c r="D1843" s="7" t="s">
        <v>13</v>
      </c>
      <c r="E1843" s="7">
        <v>20.43</v>
      </c>
      <c r="F1843" s="7">
        <v>8.66</v>
      </c>
      <c r="G1843" s="8">
        <f t="shared" si="30"/>
        <v>1315.296</v>
      </c>
      <c r="H1843" s="13" t="s">
        <v>2079</v>
      </c>
    </row>
    <row r="1844" spans="1:8">
      <c r="A1844" s="14">
        <v>1842</v>
      </c>
      <c r="B1844" s="7" t="s">
        <v>1866</v>
      </c>
      <c r="C1844" s="7">
        <v>500</v>
      </c>
      <c r="D1844" s="7" t="s">
        <v>13</v>
      </c>
      <c r="E1844" s="7">
        <v>30.32</v>
      </c>
      <c r="F1844" s="7">
        <v>14.8</v>
      </c>
      <c r="G1844" s="8">
        <f t="shared" si="30"/>
        <v>383.4</v>
      </c>
      <c r="H1844" s="13" t="s">
        <v>2079</v>
      </c>
    </row>
    <row r="1845" spans="1:8">
      <c r="A1845" s="14">
        <v>1843</v>
      </c>
      <c r="B1845" s="7" t="s">
        <v>1867</v>
      </c>
      <c r="C1845" s="7">
        <v>800</v>
      </c>
      <c r="D1845" s="7" t="s">
        <v>13</v>
      </c>
      <c r="E1845" s="7">
        <v>24.29</v>
      </c>
      <c r="F1845" s="7">
        <v>11.47</v>
      </c>
      <c r="G1845" s="8">
        <f t="shared" si="30"/>
        <v>637.416</v>
      </c>
      <c r="H1845" s="13" t="s">
        <v>2079</v>
      </c>
    </row>
    <row r="1846" spans="1:8">
      <c r="A1846" s="14">
        <v>1844</v>
      </c>
      <c r="B1846" s="7" t="s">
        <v>1868</v>
      </c>
      <c r="C1846" s="7">
        <v>800</v>
      </c>
      <c r="D1846" s="7" t="s">
        <v>10</v>
      </c>
      <c r="E1846" s="7">
        <v>52.69</v>
      </c>
      <c r="F1846" s="7">
        <v>26.29</v>
      </c>
      <c r="G1846" s="8">
        <f t="shared" si="30"/>
        <v>530.712</v>
      </c>
      <c r="H1846" s="13" t="s">
        <v>2079</v>
      </c>
    </row>
    <row r="1847" spans="1:8">
      <c r="A1847" s="14">
        <v>1845</v>
      </c>
      <c r="B1847" s="7" t="s">
        <v>1869</v>
      </c>
      <c r="C1847" s="7">
        <v>630</v>
      </c>
      <c r="D1847" s="7" t="s">
        <v>13</v>
      </c>
      <c r="E1847" s="7">
        <v>44.55</v>
      </c>
      <c r="F1847" s="7">
        <v>19.53</v>
      </c>
      <c r="G1847" s="8">
        <f t="shared" si="30"/>
        <v>456.2649</v>
      </c>
      <c r="H1847" s="13" t="s">
        <v>2079</v>
      </c>
    </row>
    <row r="1848" spans="1:8">
      <c r="A1848" s="14">
        <v>1846</v>
      </c>
      <c r="B1848" s="7" t="s">
        <v>1870</v>
      </c>
      <c r="C1848" s="7">
        <v>1250</v>
      </c>
      <c r="D1848" s="7" t="s">
        <v>13</v>
      </c>
      <c r="E1848" s="7">
        <v>29.1</v>
      </c>
      <c r="F1848" s="7">
        <v>11.3</v>
      </c>
      <c r="G1848" s="8">
        <f t="shared" si="30"/>
        <v>997.875</v>
      </c>
      <c r="H1848" s="13" t="s">
        <v>2079</v>
      </c>
    </row>
    <row r="1849" spans="1:8">
      <c r="A1849" s="14">
        <v>1847</v>
      </c>
      <c r="B1849" s="7" t="s">
        <v>1871</v>
      </c>
      <c r="C1849" s="7">
        <v>1250</v>
      </c>
      <c r="D1849" s="7" t="s">
        <v>13</v>
      </c>
      <c r="E1849" s="7">
        <v>20.17</v>
      </c>
      <c r="F1849" s="7">
        <v>9.6</v>
      </c>
      <c r="G1849" s="8">
        <f t="shared" si="30"/>
        <v>1017</v>
      </c>
      <c r="H1849" s="13" t="s">
        <v>2079</v>
      </c>
    </row>
    <row r="1850" spans="1:8">
      <c r="A1850" s="14">
        <v>1848</v>
      </c>
      <c r="B1850" s="7" t="s">
        <v>1872</v>
      </c>
      <c r="C1850" s="7">
        <v>315</v>
      </c>
      <c r="D1850" s="7" t="s">
        <v>10</v>
      </c>
      <c r="E1850" s="7">
        <v>96.19</v>
      </c>
      <c r="F1850" s="7">
        <v>48.97</v>
      </c>
      <c r="G1850" s="8">
        <f t="shared" si="30"/>
        <v>144.67005</v>
      </c>
      <c r="H1850" s="13" t="s">
        <v>2079</v>
      </c>
    </row>
    <row r="1851" spans="1:8">
      <c r="A1851" s="14">
        <v>1849</v>
      </c>
      <c r="B1851" s="7" t="s">
        <v>1873</v>
      </c>
      <c r="C1851" s="7">
        <v>315</v>
      </c>
      <c r="D1851" s="7" t="s">
        <v>13</v>
      </c>
      <c r="E1851" s="7">
        <v>35.01</v>
      </c>
      <c r="F1851" s="7">
        <v>13.45</v>
      </c>
      <c r="G1851" s="8">
        <f t="shared" si="30"/>
        <v>245.36925</v>
      </c>
      <c r="H1851" s="13" t="s">
        <v>2079</v>
      </c>
    </row>
    <row r="1852" spans="1:8">
      <c r="A1852" s="14">
        <v>1850</v>
      </c>
      <c r="B1852" s="7" t="s">
        <v>1874</v>
      </c>
      <c r="C1852" s="7">
        <v>200</v>
      </c>
      <c r="D1852" s="7" t="s">
        <v>13</v>
      </c>
      <c r="E1852" s="7">
        <v>26.3</v>
      </c>
      <c r="F1852" s="7">
        <v>8.93</v>
      </c>
      <c r="G1852" s="8">
        <f t="shared" si="30"/>
        <v>163.926</v>
      </c>
      <c r="H1852" s="13" t="s">
        <v>2079</v>
      </c>
    </row>
    <row r="1853" spans="1:8">
      <c r="A1853" s="14">
        <v>1851</v>
      </c>
      <c r="B1853" s="7" t="s">
        <v>1875</v>
      </c>
      <c r="C1853" s="7">
        <v>315</v>
      </c>
      <c r="D1853" s="7" t="s">
        <v>10</v>
      </c>
      <c r="E1853" s="7">
        <v>69.12</v>
      </c>
      <c r="F1853" s="7">
        <v>27.86</v>
      </c>
      <c r="G1853" s="8">
        <f t="shared" si="30"/>
        <v>204.5169</v>
      </c>
      <c r="H1853" s="13" t="s">
        <v>2079</v>
      </c>
    </row>
    <row r="1854" spans="1:8">
      <c r="A1854" s="14">
        <v>1852</v>
      </c>
      <c r="B1854" s="7" t="s">
        <v>1876</v>
      </c>
      <c r="C1854" s="7">
        <v>250</v>
      </c>
      <c r="D1854" s="7" t="s">
        <v>13</v>
      </c>
      <c r="E1854" s="7">
        <v>53.97</v>
      </c>
      <c r="F1854" s="7">
        <v>21.5</v>
      </c>
      <c r="G1854" s="8">
        <f t="shared" si="30"/>
        <v>176.625</v>
      </c>
      <c r="H1854" s="13" t="s">
        <v>2079</v>
      </c>
    </row>
    <row r="1855" spans="1:8">
      <c r="A1855" s="14">
        <v>1853</v>
      </c>
      <c r="B1855" s="7" t="s">
        <v>1877</v>
      </c>
      <c r="C1855" s="7">
        <v>400</v>
      </c>
      <c r="D1855" s="7" t="s">
        <v>10</v>
      </c>
      <c r="E1855" s="7">
        <v>71.42</v>
      </c>
      <c r="F1855" s="7">
        <v>35.39</v>
      </c>
      <c r="G1855" s="8">
        <f t="shared" si="30"/>
        <v>232.596</v>
      </c>
      <c r="H1855" s="13" t="s">
        <v>2079</v>
      </c>
    </row>
    <row r="1856" spans="1:8">
      <c r="A1856" s="14">
        <v>1854</v>
      </c>
      <c r="B1856" s="7" t="s">
        <v>1878</v>
      </c>
      <c r="C1856" s="7">
        <v>500</v>
      </c>
      <c r="D1856" s="7" t="s">
        <v>10</v>
      </c>
      <c r="E1856" s="7">
        <v>62.13</v>
      </c>
      <c r="F1856" s="7">
        <v>29.2</v>
      </c>
      <c r="G1856" s="8">
        <f t="shared" si="30"/>
        <v>318.6</v>
      </c>
      <c r="H1856" s="13" t="s">
        <v>2079</v>
      </c>
    </row>
    <row r="1857" spans="1:8">
      <c r="A1857" s="14">
        <v>1855</v>
      </c>
      <c r="B1857" s="7" t="s">
        <v>1879</v>
      </c>
      <c r="C1857" s="7">
        <v>400</v>
      </c>
      <c r="D1857" s="7" t="s">
        <v>10</v>
      </c>
      <c r="E1857" s="7">
        <v>72.18</v>
      </c>
      <c r="F1857" s="7">
        <v>26.51</v>
      </c>
      <c r="G1857" s="8">
        <f t="shared" si="30"/>
        <v>264.564</v>
      </c>
      <c r="H1857" s="13" t="s">
        <v>2079</v>
      </c>
    </row>
    <row r="1858" spans="1:8">
      <c r="A1858" s="14">
        <v>1856</v>
      </c>
      <c r="B1858" s="7" t="s">
        <v>1880</v>
      </c>
      <c r="C1858" s="7">
        <v>315</v>
      </c>
      <c r="D1858" s="7" t="s">
        <v>13</v>
      </c>
      <c r="E1858" s="7">
        <v>35.6</v>
      </c>
      <c r="F1858" s="7">
        <v>14.29</v>
      </c>
      <c r="G1858" s="8">
        <f t="shared" si="30"/>
        <v>242.98785</v>
      </c>
      <c r="H1858" s="13" t="s">
        <v>2079</v>
      </c>
    </row>
    <row r="1859" spans="1:8">
      <c r="A1859" s="14">
        <v>1857</v>
      </c>
      <c r="B1859" s="7" t="s">
        <v>1881</v>
      </c>
      <c r="C1859" s="7">
        <v>200</v>
      </c>
      <c r="D1859" s="7" t="s">
        <v>13</v>
      </c>
      <c r="E1859" s="7">
        <v>33.45</v>
      </c>
      <c r="F1859" s="7">
        <v>12.61</v>
      </c>
      <c r="G1859" s="8">
        <f t="shared" si="30"/>
        <v>157.302</v>
      </c>
      <c r="H1859" s="13" t="s">
        <v>2079</v>
      </c>
    </row>
    <row r="1860" spans="1:8">
      <c r="A1860" s="14">
        <v>1858</v>
      </c>
      <c r="B1860" s="7" t="s">
        <v>1882</v>
      </c>
      <c r="C1860" s="7">
        <v>400</v>
      </c>
      <c r="D1860" s="7" t="s">
        <v>10</v>
      </c>
      <c r="E1860" s="7">
        <v>50.22</v>
      </c>
      <c r="F1860" s="7">
        <v>23.83</v>
      </c>
      <c r="G1860" s="8">
        <f t="shared" si="30"/>
        <v>274.212</v>
      </c>
      <c r="H1860" s="13" t="s">
        <v>2079</v>
      </c>
    </row>
    <row r="1861" spans="1:8">
      <c r="A1861" s="14">
        <v>1859</v>
      </c>
      <c r="B1861" s="7" t="s">
        <v>1883</v>
      </c>
      <c r="C1861" s="7">
        <v>250</v>
      </c>
      <c r="D1861" s="7" t="s">
        <v>10</v>
      </c>
      <c r="E1861" s="7">
        <v>50.51</v>
      </c>
      <c r="F1861" s="7">
        <v>24.29</v>
      </c>
      <c r="G1861" s="8">
        <f t="shared" si="30"/>
        <v>170.3475</v>
      </c>
      <c r="H1861" s="13" t="s">
        <v>2079</v>
      </c>
    </row>
    <row r="1862" spans="1:8">
      <c r="A1862" s="14">
        <v>1860</v>
      </c>
      <c r="B1862" s="7" t="s">
        <v>1884</v>
      </c>
      <c r="C1862" s="7">
        <v>200</v>
      </c>
      <c r="D1862" s="7" t="s">
        <v>13</v>
      </c>
      <c r="E1862" s="7">
        <v>30.96</v>
      </c>
      <c r="F1862" s="7">
        <v>12.63</v>
      </c>
      <c r="G1862" s="8">
        <f t="shared" si="30"/>
        <v>157.266</v>
      </c>
      <c r="H1862" s="13" t="s">
        <v>2079</v>
      </c>
    </row>
    <row r="1863" spans="1:8">
      <c r="A1863" s="14">
        <v>1861</v>
      </c>
      <c r="B1863" s="7" t="s">
        <v>1885</v>
      </c>
      <c r="C1863" s="7">
        <v>200</v>
      </c>
      <c r="D1863" s="7" t="s">
        <v>13</v>
      </c>
      <c r="E1863" s="7">
        <v>57.17</v>
      </c>
      <c r="F1863" s="7">
        <v>18.25</v>
      </c>
      <c r="G1863" s="8">
        <f t="shared" si="30"/>
        <v>147.15</v>
      </c>
      <c r="H1863" s="13" t="s">
        <v>2079</v>
      </c>
    </row>
    <row r="1864" spans="1:8">
      <c r="A1864" s="14">
        <v>1862</v>
      </c>
      <c r="B1864" s="7" t="s">
        <v>1886</v>
      </c>
      <c r="C1864" s="7">
        <v>400</v>
      </c>
      <c r="D1864" s="7" t="s">
        <v>10</v>
      </c>
      <c r="E1864" s="7">
        <v>45.48</v>
      </c>
      <c r="F1864" s="7">
        <v>22.35</v>
      </c>
      <c r="G1864" s="8">
        <f t="shared" si="30"/>
        <v>279.54</v>
      </c>
      <c r="H1864" s="13" t="s">
        <v>2079</v>
      </c>
    </row>
    <row r="1865" spans="1:8">
      <c r="A1865" s="14">
        <v>1863</v>
      </c>
      <c r="B1865" s="7" t="s">
        <v>1887</v>
      </c>
      <c r="C1865" s="7">
        <v>315</v>
      </c>
      <c r="D1865" s="7" t="s">
        <v>13</v>
      </c>
      <c r="E1865" s="7">
        <v>47.08</v>
      </c>
      <c r="F1865" s="7">
        <v>19.18</v>
      </c>
      <c r="G1865" s="8">
        <f t="shared" si="30"/>
        <v>229.1247</v>
      </c>
      <c r="H1865" s="13" t="s">
        <v>2079</v>
      </c>
    </row>
    <row r="1866" spans="1:8">
      <c r="A1866" s="14">
        <v>1864</v>
      </c>
      <c r="B1866" s="7" t="s">
        <v>1888</v>
      </c>
      <c r="C1866" s="7">
        <v>400</v>
      </c>
      <c r="D1866" s="7" t="s">
        <v>13</v>
      </c>
      <c r="E1866" s="7">
        <v>42.64</v>
      </c>
      <c r="F1866" s="7">
        <v>19.6</v>
      </c>
      <c r="G1866" s="8">
        <f t="shared" si="30"/>
        <v>289.44</v>
      </c>
      <c r="H1866" s="13" t="s">
        <v>2079</v>
      </c>
    </row>
    <row r="1867" spans="1:8">
      <c r="A1867" s="14">
        <v>1865</v>
      </c>
      <c r="B1867" s="7" t="s">
        <v>1889</v>
      </c>
      <c r="C1867" s="7">
        <v>400</v>
      </c>
      <c r="D1867" s="7" t="s">
        <v>13</v>
      </c>
      <c r="E1867" s="7">
        <v>39.38</v>
      </c>
      <c r="F1867" s="7">
        <v>16.96</v>
      </c>
      <c r="G1867" s="8">
        <f t="shared" si="30"/>
        <v>298.944</v>
      </c>
      <c r="H1867" s="13" t="s">
        <v>2079</v>
      </c>
    </row>
    <row r="1868" spans="1:8">
      <c r="A1868" s="14">
        <v>1866</v>
      </c>
      <c r="B1868" s="7" t="s">
        <v>1890</v>
      </c>
      <c r="C1868" s="7">
        <v>125</v>
      </c>
      <c r="D1868" s="7" t="s">
        <v>13</v>
      </c>
      <c r="E1868" s="7">
        <v>36.98</v>
      </c>
      <c r="F1868" s="7">
        <v>9.27</v>
      </c>
      <c r="G1868" s="8">
        <f t="shared" si="30"/>
        <v>102.07125</v>
      </c>
      <c r="H1868" s="13" t="s">
        <v>2079</v>
      </c>
    </row>
    <row r="1869" spans="1:8">
      <c r="A1869" s="14">
        <v>1867</v>
      </c>
      <c r="B1869" s="7" t="s">
        <v>1891</v>
      </c>
      <c r="C1869" s="7">
        <v>200</v>
      </c>
      <c r="D1869" s="7" t="s">
        <v>13</v>
      </c>
      <c r="E1869" s="7">
        <v>40.62</v>
      </c>
      <c r="F1869" s="7">
        <v>12.03</v>
      </c>
      <c r="G1869" s="8">
        <f t="shared" si="30"/>
        <v>158.346</v>
      </c>
      <c r="H1869" s="13" t="s">
        <v>2079</v>
      </c>
    </row>
    <row r="1870" spans="1:8">
      <c r="A1870" s="14">
        <v>1868</v>
      </c>
      <c r="B1870" s="7" t="s">
        <v>1892</v>
      </c>
      <c r="C1870" s="7">
        <v>315</v>
      </c>
      <c r="D1870" s="7" t="s">
        <v>13</v>
      </c>
      <c r="E1870" s="7">
        <v>47.46</v>
      </c>
      <c r="F1870" s="7">
        <v>19.76</v>
      </c>
      <c r="G1870" s="8">
        <f t="shared" si="30"/>
        <v>227.4804</v>
      </c>
      <c r="H1870" s="13" t="s">
        <v>2079</v>
      </c>
    </row>
    <row r="1871" spans="1:8">
      <c r="A1871" s="14">
        <v>1869</v>
      </c>
      <c r="B1871" s="7" t="s">
        <v>1893</v>
      </c>
      <c r="C1871" s="7">
        <v>315</v>
      </c>
      <c r="D1871" s="7" t="s">
        <v>10</v>
      </c>
      <c r="E1871" s="7">
        <v>49.06</v>
      </c>
      <c r="F1871" s="7">
        <v>20.53</v>
      </c>
      <c r="G1871" s="8">
        <f t="shared" si="30"/>
        <v>225.29745</v>
      </c>
      <c r="H1871" s="13" t="s">
        <v>2079</v>
      </c>
    </row>
    <row r="1872" spans="1:8">
      <c r="A1872" s="14">
        <v>1870</v>
      </c>
      <c r="B1872" s="7" t="s">
        <v>1894</v>
      </c>
      <c r="C1872" s="7">
        <v>200</v>
      </c>
      <c r="D1872" s="7" t="s">
        <v>10</v>
      </c>
      <c r="E1872" s="7">
        <v>65.67</v>
      </c>
      <c r="F1872" s="7">
        <v>24.68</v>
      </c>
      <c r="G1872" s="8">
        <f t="shared" si="30"/>
        <v>135.576</v>
      </c>
      <c r="H1872" s="13" t="s">
        <v>2079</v>
      </c>
    </row>
    <row r="1873" spans="1:8">
      <c r="A1873" s="14">
        <v>1871</v>
      </c>
      <c r="B1873" s="7" t="s">
        <v>1895</v>
      </c>
      <c r="C1873" s="7">
        <v>80</v>
      </c>
      <c r="D1873" s="7" t="s">
        <v>10</v>
      </c>
      <c r="E1873" s="7">
        <v>60.32</v>
      </c>
      <c r="F1873" s="7">
        <v>24.67</v>
      </c>
      <c r="G1873" s="8">
        <f t="shared" si="30"/>
        <v>54.2376</v>
      </c>
      <c r="H1873" s="13" t="s">
        <v>2079</v>
      </c>
    </row>
    <row r="1874" spans="1:8">
      <c r="A1874" s="14">
        <v>1872</v>
      </c>
      <c r="B1874" s="7" t="s">
        <v>1896</v>
      </c>
      <c r="C1874" s="7">
        <v>315</v>
      </c>
      <c r="D1874" s="7" t="s">
        <v>13</v>
      </c>
      <c r="E1874" s="7">
        <v>43.9</v>
      </c>
      <c r="F1874" s="7">
        <v>18.55</v>
      </c>
      <c r="G1874" s="8">
        <f t="shared" si="30"/>
        <v>230.91075</v>
      </c>
      <c r="H1874" s="13" t="s">
        <v>2079</v>
      </c>
    </row>
    <row r="1875" spans="1:8">
      <c r="A1875" s="14">
        <v>1873</v>
      </c>
      <c r="B1875" s="7" t="s">
        <v>1897</v>
      </c>
      <c r="C1875" s="7">
        <v>250</v>
      </c>
      <c r="D1875" s="7" t="s">
        <v>13</v>
      </c>
      <c r="E1875" s="7">
        <v>72.02</v>
      </c>
      <c r="F1875" s="7">
        <v>15.09</v>
      </c>
      <c r="G1875" s="8">
        <f t="shared" si="30"/>
        <v>191.0475</v>
      </c>
      <c r="H1875" s="13" t="s">
        <v>2079</v>
      </c>
    </row>
    <row r="1876" spans="1:8">
      <c r="A1876" s="14">
        <v>1874</v>
      </c>
      <c r="B1876" s="7" t="s">
        <v>1898</v>
      </c>
      <c r="C1876" s="7">
        <v>400</v>
      </c>
      <c r="D1876" s="7" t="s">
        <v>13</v>
      </c>
      <c r="E1876" s="7">
        <v>26.57</v>
      </c>
      <c r="F1876" s="7">
        <v>9.66</v>
      </c>
      <c r="G1876" s="8">
        <f t="shared" si="30"/>
        <v>325.224</v>
      </c>
      <c r="H1876" s="13" t="s">
        <v>2079</v>
      </c>
    </row>
    <row r="1877" spans="1:8">
      <c r="A1877" s="14">
        <v>1875</v>
      </c>
      <c r="B1877" s="7" t="s">
        <v>1899</v>
      </c>
      <c r="C1877" s="7">
        <v>400</v>
      </c>
      <c r="D1877" s="7" t="s">
        <v>13</v>
      </c>
      <c r="E1877" s="7">
        <v>24.5</v>
      </c>
      <c r="F1877" s="7">
        <v>6.92</v>
      </c>
      <c r="G1877" s="8">
        <f t="shared" si="30"/>
        <v>335.088</v>
      </c>
      <c r="H1877" s="13" t="s">
        <v>2079</v>
      </c>
    </row>
    <row r="1878" spans="1:8">
      <c r="A1878" s="14">
        <v>1876</v>
      </c>
      <c r="B1878" s="7" t="s">
        <v>1900</v>
      </c>
      <c r="C1878" s="7">
        <v>400</v>
      </c>
      <c r="D1878" s="7" t="s">
        <v>13</v>
      </c>
      <c r="E1878" s="7">
        <v>36.37</v>
      </c>
      <c r="F1878" s="7">
        <v>11.97</v>
      </c>
      <c r="G1878" s="8">
        <f t="shared" si="30"/>
        <v>316.908</v>
      </c>
      <c r="H1878" s="13" t="s">
        <v>2079</v>
      </c>
    </row>
    <row r="1879" spans="1:8">
      <c r="A1879" s="14">
        <v>1877</v>
      </c>
      <c r="B1879" s="7" t="s">
        <v>1901</v>
      </c>
      <c r="C1879" s="7">
        <v>315</v>
      </c>
      <c r="D1879" s="7" t="s">
        <v>13</v>
      </c>
      <c r="E1879" s="7">
        <v>27.72</v>
      </c>
      <c r="F1879" s="7">
        <v>7.09</v>
      </c>
      <c r="G1879" s="8">
        <f t="shared" si="30"/>
        <v>263.39985</v>
      </c>
      <c r="H1879" s="13" t="s">
        <v>2079</v>
      </c>
    </row>
    <row r="1880" spans="1:8">
      <c r="A1880" s="14">
        <v>1878</v>
      </c>
      <c r="B1880" s="7" t="s">
        <v>1902</v>
      </c>
      <c r="C1880" s="7">
        <v>315</v>
      </c>
      <c r="D1880" s="7" t="s">
        <v>13</v>
      </c>
      <c r="E1880" s="7">
        <v>60.1</v>
      </c>
      <c r="F1880" s="7">
        <v>13.71</v>
      </c>
      <c r="G1880" s="8">
        <f t="shared" si="30"/>
        <v>244.63215</v>
      </c>
      <c r="H1880" s="13" t="s">
        <v>2079</v>
      </c>
    </row>
    <row r="1881" spans="1:8">
      <c r="A1881" s="14">
        <v>1879</v>
      </c>
      <c r="B1881" s="7" t="s">
        <v>1903</v>
      </c>
      <c r="C1881" s="7">
        <v>400</v>
      </c>
      <c r="D1881" s="7" t="s">
        <v>13</v>
      </c>
      <c r="E1881" s="7">
        <v>41.09</v>
      </c>
      <c r="F1881" s="7">
        <v>17.53</v>
      </c>
      <c r="G1881" s="8">
        <f t="shared" si="30"/>
        <v>296.892</v>
      </c>
      <c r="H1881" s="13" t="s">
        <v>2079</v>
      </c>
    </row>
    <row r="1882" spans="1:8">
      <c r="A1882" s="14">
        <v>1880</v>
      </c>
      <c r="B1882" s="7" t="s">
        <v>1904</v>
      </c>
      <c r="C1882" s="7">
        <v>400</v>
      </c>
      <c r="D1882" s="7" t="s">
        <v>13</v>
      </c>
      <c r="E1882" s="7">
        <v>26.96</v>
      </c>
      <c r="F1882" s="7">
        <v>8.52</v>
      </c>
      <c r="G1882" s="8">
        <f t="shared" si="30"/>
        <v>329.328</v>
      </c>
      <c r="H1882" s="13" t="s">
        <v>2079</v>
      </c>
    </row>
    <row r="1883" spans="1:8">
      <c r="A1883" s="14">
        <v>1881</v>
      </c>
      <c r="B1883" s="7" t="s">
        <v>1905</v>
      </c>
      <c r="C1883" s="7">
        <v>400</v>
      </c>
      <c r="D1883" s="7" t="s">
        <v>13</v>
      </c>
      <c r="E1883" s="7">
        <v>19.85</v>
      </c>
      <c r="F1883" s="7">
        <v>5.59</v>
      </c>
      <c r="G1883" s="8">
        <f t="shared" si="30"/>
        <v>339.876</v>
      </c>
      <c r="H1883" s="13" t="s">
        <v>2079</v>
      </c>
    </row>
    <row r="1884" spans="1:8">
      <c r="A1884" s="14">
        <v>1882</v>
      </c>
      <c r="B1884" s="7" t="s">
        <v>1906</v>
      </c>
      <c r="C1884" s="7">
        <v>200</v>
      </c>
      <c r="D1884" s="7" t="s">
        <v>13</v>
      </c>
      <c r="E1884" s="7">
        <v>85.27</v>
      </c>
      <c r="F1884" s="7">
        <v>6.62</v>
      </c>
      <c r="G1884" s="8">
        <f t="shared" si="30"/>
        <v>168.084</v>
      </c>
      <c r="H1884" s="13" t="s">
        <v>2079</v>
      </c>
    </row>
    <row r="1885" spans="1:8">
      <c r="A1885" s="14">
        <v>1883</v>
      </c>
      <c r="B1885" s="7" t="s">
        <v>1907</v>
      </c>
      <c r="C1885" s="7">
        <v>400</v>
      </c>
      <c r="D1885" s="7" t="s">
        <v>13</v>
      </c>
      <c r="E1885" s="7">
        <v>44.3</v>
      </c>
      <c r="F1885" s="7">
        <v>15.73</v>
      </c>
      <c r="G1885" s="8">
        <f t="shared" ref="G1885:G1948" si="31">(C1885-C1885*F1885/100)*0.9</f>
        <v>303.372</v>
      </c>
      <c r="H1885" s="13" t="s">
        <v>2079</v>
      </c>
    </row>
    <row r="1886" spans="1:8">
      <c r="A1886" s="14">
        <v>1884</v>
      </c>
      <c r="B1886" s="7" t="s">
        <v>1908</v>
      </c>
      <c r="C1886" s="7">
        <v>200</v>
      </c>
      <c r="D1886" s="7" t="s">
        <v>13</v>
      </c>
      <c r="E1886" s="7">
        <v>38.39</v>
      </c>
      <c r="F1886" s="7">
        <v>12.81</v>
      </c>
      <c r="G1886" s="8">
        <f t="shared" si="31"/>
        <v>156.942</v>
      </c>
      <c r="H1886" s="13" t="s">
        <v>2079</v>
      </c>
    </row>
    <row r="1887" spans="1:8">
      <c r="A1887" s="14">
        <v>1885</v>
      </c>
      <c r="B1887" s="7" t="s">
        <v>1909</v>
      </c>
      <c r="C1887" s="7">
        <v>315</v>
      </c>
      <c r="D1887" s="7" t="s">
        <v>13</v>
      </c>
      <c r="E1887" s="7">
        <v>37.07</v>
      </c>
      <c r="F1887" s="7">
        <v>15.55</v>
      </c>
      <c r="G1887" s="8">
        <f t="shared" si="31"/>
        <v>239.41575</v>
      </c>
      <c r="H1887" s="13" t="s">
        <v>2079</v>
      </c>
    </row>
    <row r="1888" spans="1:8">
      <c r="A1888" s="14">
        <v>1886</v>
      </c>
      <c r="B1888" s="7" t="s">
        <v>1910</v>
      </c>
      <c r="C1888" s="7">
        <v>315</v>
      </c>
      <c r="D1888" s="7" t="s">
        <v>10</v>
      </c>
      <c r="E1888" s="7">
        <v>90.44</v>
      </c>
      <c r="F1888" s="7">
        <v>43.22</v>
      </c>
      <c r="G1888" s="8">
        <f t="shared" si="31"/>
        <v>160.9713</v>
      </c>
      <c r="H1888" s="13" t="s">
        <v>2079</v>
      </c>
    </row>
    <row r="1889" spans="1:8">
      <c r="A1889" s="14">
        <v>1887</v>
      </c>
      <c r="B1889" s="7" t="s">
        <v>1911</v>
      </c>
      <c r="C1889" s="7">
        <v>315</v>
      </c>
      <c r="D1889" s="7" t="s">
        <v>13</v>
      </c>
      <c r="E1889" s="7">
        <v>43.35</v>
      </c>
      <c r="F1889" s="7">
        <v>20.91</v>
      </c>
      <c r="G1889" s="8">
        <f t="shared" si="31"/>
        <v>224.22015</v>
      </c>
      <c r="H1889" s="13" t="s">
        <v>2079</v>
      </c>
    </row>
    <row r="1890" spans="1:8">
      <c r="A1890" s="14">
        <v>1888</v>
      </c>
      <c r="B1890" s="7" t="s">
        <v>1912</v>
      </c>
      <c r="C1890" s="7">
        <v>400</v>
      </c>
      <c r="D1890" s="7" t="s">
        <v>10</v>
      </c>
      <c r="E1890" s="7">
        <v>57.38</v>
      </c>
      <c r="F1890" s="7">
        <v>29.81</v>
      </c>
      <c r="G1890" s="8">
        <f t="shared" si="31"/>
        <v>252.684</v>
      </c>
      <c r="H1890" s="13" t="s">
        <v>2079</v>
      </c>
    </row>
    <row r="1891" spans="1:8">
      <c r="A1891" s="14">
        <v>1889</v>
      </c>
      <c r="B1891" s="7" t="s">
        <v>1913</v>
      </c>
      <c r="C1891" s="7">
        <v>800</v>
      </c>
      <c r="D1891" s="7" t="s">
        <v>13</v>
      </c>
      <c r="E1891" s="7">
        <v>11.05</v>
      </c>
      <c r="F1891" s="7">
        <v>3.67</v>
      </c>
      <c r="G1891" s="8">
        <f t="shared" si="31"/>
        <v>693.576</v>
      </c>
      <c r="H1891" s="13" t="s">
        <v>2079</v>
      </c>
    </row>
    <row r="1892" spans="1:8">
      <c r="A1892" s="14">
        <v>1890</v>
      </c>
      <c r="B1892" s="7" t="s">
        <v>1914</v>
      </c>
      <c r="C1892" s="7">
        <v>800</v>
      </c>
      <c r="D1892" s="7" t="s">
        <v>13</v>
      </c>
      <c r="E1892" s="7">
        <v>10.3</v>
      </c>
      <c r="F1892" s="7">
        <v>3.83</v>
      </c>
      <c r="G1892" s="8">
        <f t="shared" si="31"/>
        <v>692.424</v>
      </c>
      <c r="H1892" s="13" t="s">
        <v>2079</v>
      </c>
    </row>
    <row r="1893" spans="1:8">
      <c r="A1893" s="14">
        <v>1891</v>
      </c>
      <c r="B1893" s="7" t="s">
        <v>1915</v>
      </c>
      <c r="C1893" s="7">
        <v>800</v>
      </c>
      <c r="D1893" s="7" t="s">
        <v>13</v>
      </c>
      <c r="E1893" s="7">
        <v>12.16</v>
      </c>
      <c r="F1893" s="7">
        <v>4.92</v>
      </c>
      <c r="G1893" s="8">
        <f t="shared" si="31"/>
        <v>684.576</v>
      </c>
      <c r="H1893" s="13" t="s">
        <v>2079</v>
      </c>
    </row>
    <row r="1894" spans="1:8">
      <c r="A1894" s="14">
        <v>1892</v>
      </c>
      <c r="B1894" s="7" t="s">
        <v>1916</v>
      </c>
      <c r="C1894" s="7">
        <v>400</v>
      </c>
      <c r="D1894" s="7" t="s">
        <v>10</v>
      </c>
      <c r="E1894" s="7">
        <v>65.38</v>
      </c>
      <c r="F1894" s="7">
        <v>33.03</v>
      </c>
      <c r="G1894" s="8">
        <f t="shared" si="31"/>
        <v>241.092</v>
      </c>
      <c r="H1894" s="13" t="s">
        <v>2079</v>
      </c>
    </row>
    <row r="1895" spans="1:8">
      <c r="A1895" s="14">
        <v>1893</v>
      </c>
      <c r="B1895" s="7" t="s">
        <v>1917</v>
      </c>
      <c r="C1895" s="7">
        <v>500</v>
      </c>
      <c r="D1895" s="7" t="s">
        <v>10</v>
      </c>
      <c r="E1895" s="7">
        <v>89.49</v>
      </c>
      <c r="F1895" s="7">
        <v>42.76</v>
      </c>
      <c r="G1895" s="8">
        <f t="shared" si="31"/>
        <v>257.58</v>
      </c>
      <c r="H1895" s="13" t="s">
        <v>2079</v>
      </c>
    </row>
    <row r="1896" spans="1:8">
      <c r="A1896" s="14">
        <v>1894</v>
      </c>
      <c r="B1896" s="7" t="s">
        <v>1918</v>
      </c>
      <c r="C1896" s="7">
        <v>315</v>
      </c>
      <c r="D1896" s="7" t="s">
        <v>10</v>
      </c>
      <c r="E1896" s="7">
        <v>73.35</v>
      </c>
      <c r="F1896" s="7">
        <v>39.89</v>
      </c>
      <c r="G1896" s="8">
        <f t="shared" si="31"/>
        <v>170.41185</v>
      </c>
      <c r="H1896" s="13" t="s">
        <v>2079</v>
      </c>
    </row>
    <row r="1897" spans="1:8">
      <c r="A1897" s="14">
        <v>1895</v>
      </c>
      <c r="B1897" s="7" t="s">
        <v>1919</v>
      </c>
      <c r="C1897" s="7">
        <v>400</v>
      </c>
      <c r="D1897" s="7" t="s">
        <v>10</v>
      </c>
      <c r="E1897" s="7">
        <v>52.19</v>
      </c>
      <c r="F1897" s="7">
        <v>26.09</v>
      </c>
      <c r="G1897" s="8">
        <f t="shared" si="31"/>
        <v>266.076</v>
      </c>
      <c r="H1897" s="13" t="s">
        <v>2079</v>
      </c>
    </row>
    <row r="1898" spans="1:8">
      <c r="A1898" s="14">
        <v>1896</v>
      </c>
      <c r="B1898" s="7" t="s">
        <v>1920</v>
      </c>
      <c r="C1898" s="7">
        <v>250</v>
      </c>
      <c r="D1898" s="7" t="s">
        <v>10</v>
      </c>
      <c r="E1898" s="7">
        <v>86.41</v>
      </c>
      <c r="F1898" s="7">
        <v>23.39</v>
      </c>
      <c r="G1898" s="8">
        <f t="shared" si="31"/>
        <v>172.3725</v>
      </c>
      <c r="H1898" s="13" t="s">
        <v>2079</v>
      </c>
    </row>
    <row r="1899" spans="1:8">
      <c r="A1899" s="14">
        <v>1897</v>
      </c>
      <c r="B1899" s="7" t="s">
        <v>1921</v>
      </c>
      <c r="C1899" s="7">
        <v>315</v>
      </c>
      <c r="D1899" s="7" t="s">
        <v>10</v>
      </c>
      <c r="E1899" s="7">
        <v>58.94</v>
      </c>
      <c r="F1899" s="7">
        <v>25.08</v>
      </c>
      <c r="G1899" s="8">
        <f t="shared" si="31"/>
        <v>212.3982</v>
      </c>
      <c r="H1899" s="13" t="s">
        <v>2079</v>
      </c>
    </row>
    <row r="1900" spans="1:8">
      <c r="A1900" s="14">
        <v>1898</v>
      </c>
      <c r="B1900" s="7" t="s">
        <v>1922</v>
      </c>
      <c r="C1900" s="7">
        <v>400</v>
      </c>
      <c r="D1900" s="7" t="s">
        <v>13</v>
      </c>
      <c r="E1900" s="7">
        <v>34.85</v>
      </c>
      <c r="F1900" s="7">
        <v>15.23</v>
      </c>
      <c r="G1900" s="8">
        <f t="shared" si="31"/>
        <v>305.172</v>
      </c>
      <c r="H1900" s="13" t="s">
        <v>2079</v>
      </c>
    </row>
    <row r="1901" spans="1:8">
      <c r="A1901" s="14">
        <v>1899</v>
      </c>
      <c r="B1901" s="7" t="s">
        <v>1923</v>
      </c>
      <c r="C1901" s="7">
        <v>400</v>
      </c>
      <c r="D1901" s="7" t="s">
        <v>10</v>
      </c>
      <c r="E1901" s="7">
        <v>57.7</v>
      </c>
      <c r="F1901" s="7">
        <v>21.31</v>
      </c>
      <c r="G1901" s="8">
        <f t="shared" si="31"/>
        <v>283.284</v>
      </c>
      <c r="H1901" s="13" t="s">
        <v>2079</v>
      </c>
    </row>
    <row r="1902" spans="1:8">
      <c r="A1902" s="14">
        <v>1900</v>
      </c>
      <c r="B1902" s="7" t="s">
        <v>1924</v>
      </c>
      <c r="C1902" s="7">
        <v>100</v>
      </c>
      <c r="D1902" s="7" t="s">
        <v>13</v>
      </c>
      <c r="E1902" s="7">
        <v>33.07</v>
      </c>
      <c r="F1902" s="7">
        <v>9.16</v>
      </c>
      <c r="G1902" s="8">
        <f t="shared" si="31"/>
        <v>81.756</v>
      </c>
      <c r="H1902" s="13" t="s">
        <v>2079</v>
      </c>
    </row>
    <row r="1903" spans="1:8">
      <c r="A1903" s="14">
        <v>1901</v>
      </c>
      <c r="B1903" s="7" t="s">
        <v>1925</v>
      </c>
      <c r="C1903" s="7">
        <v>160</v>
      </c>
      <c r="D1903" s="7" t="s">
        <v>13</v>
      </c>
      <c r="E1903" s="7">
        <v>21.27</v>
      </c>
      <c r="F1903" s="7">
        <v>4.64</v>
      </c>
      <c r="G1903" s="8">
        <f t="shared" si="31"/>
        <v>137.3184</v>
      </c>
      <c r="H1903" s="13" t="s">
        <v>2079</v>
      </c>
    </row>
    <row r="1904" spans="1:8">
      <c r="A1904" s="14">
        <v>1902</v>
      </c>
      <c r="B1904" s="7" t="s">
        <v>1926</v>
      </c>
      <c r="C1904" s="7">
        <v>100</v>
      </c>
      <c r="D1904" s="7" t="s">
        <v>13</v>
      </c>
      <c r="E1904" s="7">
        <v>37.11</v>
      </c>
      <c r="F1904" s="7">
        <v>5.73</v>
      </c>
      <c r="G1904" s="8">
        <f t="shared" si="31"/>
        <v>84.843</v>
      </c>
      <c r="H1904" s="13" t="s">
        <v>2079</v>
      </c>
    </row>
    <row r="1905" spans="1:8">
      <c r="A1905" s="14">
        <v>1903</v>
      </c>
      <c r="B1905" s="7" t="s">
        <v>1927</v>
      </c>
      <c r="C1905" s="7">
        <v>160</v>
      </c>
      <c r="D1905" s="7" t="s">
        <v>13</v>
      </c>
      <c r="E1905" s="7">
        <v>33.9</v>
      </c>
      <c r="F1905" s="7">
        <v>6.56</v>
      </c>
      <c r="G1905" s="8">
        <f t="shared" si="31"/>
        <v>134.5536</v>
      </c>
      <c r="H1905" s="13" t="s">
        <v>2079</v>
      </c>
    </row>
    <row r="1906" spans="1:8">
      <c r="A1906" s="14">
        <v>1904</v>
      </c>
      <c r="B1906" s="7" t="s">
        <v>1928</v>
      </c>
      <c r="C1906" s="7">
        <v>200</v>
      </c>
      <c r="D1906" s="7" t="s">
        <v>13</v>
      </c>
      <c r="E1906" s="7">
        <v>32.97</v>
      </c>
      <c r="F1906" s="7">
        <v>7.87</v>
      </c>
      <c r="G1906" s="8">
        <f t="shared" si="31"/>
        <v>165.834</v>
      </c>
      <c r="H1906" s="13" t="s">
        <v>2079</v>
      </c>
    </row>
    <row r="1907" spans="1:8">
      <c r="A1907" s="14">
        <v>1905</v>
      </c>
      <c r="B1907" s="7" t="s">
        <v>1929</v>
      </c>
      <c r="C1907" s="7">
        <v>80</v>
      </c>
      <c r="D1907" s="7" t="s">
        <v>13</v>
      </c>
      <c r="E1907" s="7">
        <v>51.01</v>
      </c>
      <c r="F1907" s="7">
        <v>13.7</v>
      </c>
      <c r="G1907" s="8">
        <f t="shared" si="31"/>
        <v>62.136</v>
      </c>
      <c r="H1907" s="13" t="s">
        <v>2079</v>
      </c>
    </row>
    <row r="1908" spans="1:8">
      <c r="A1908" s="14">
        <v>1906</v>
      </c>
      <c r="B1908" s="7" t="s">
        <v>1930</v>
      </c>
      <c r="C1908" s="7">
        <v>100</v>
      </c>
      <c r="D1908" s="7" t="s">
        <v>13</v>
      </c>
      <c r="E1908" s="7">
        <v>25.55</v>
      </c>
      <c r="F1908" s="7">
        <v>5</v>
      </c>
      <c r="G1908" s="8">
        <f t="shared" si="31"/>
        <v>85.5</v>
      </c>
      <c r="H1908" s="13" t="s">
        <v>2079</v>
      </c>
    </row>
    <row r="1909" spans="1:8">
      <c r="A1909" s="14">
        <v>1907</v>
      </c>
      <c r="B1909" s="7" t="s">
        <v>1931</v>
      </c>
      <c r="C1909" s="7">
        <v>315</v>
      </c>
      <c r="D1909" s="7" t="s">
        <v>13</v>
      </c>
      <c r="E1909" s="7">
        <v>17.33</v>
      </c>
      <c r="F1909" s="7">
        <v>5.31</v>
      </c>
      <c r="G1909" s="8">
        <f t="shared" si="31"/>
        <v>268.44615</v>
      </c>
      <c r="H1909" s="13" t="s">
        <v>2079</v>
      </c>
    </row>
    <row r="1910" spans="1:8">
      <c r="A1910" s="14">
        <v>1908</v>
      </c>
      <c r="B1910" s="7" t="s">
        <v>1932</v>
      </c>
      <c r="C1910" s="7">
        <v>80</v>
      </c>
      <c r="D1910" s="7" t="s">
        <v>13</v>
      </c>
      <c r="E1910" s="7">
        <v>37.44</v>
      </c>
      <c r="F1910" s="7">
        <v>10.71</v>
      </c>
      <c r="G1910" s="8">
        <f t="shared" si="31"/>
        <v>64.2888</v>
      </c>
      <c r="H1910" s="13" t="s">
        <v>2079</v>
      </c>
    </row>
    <row r="1911" spans="1:8">
      <c r="A1911" s="14">
        <v>1909</v>
      </c>
      <c r="B1911" s="7" t="s">
        <v>1933</v>
      </c>
      <c r="C1911" s="7">
        <v>200</v>
      </c>
      <c r="D1911" s="7" t="s">
        <v>13</v>
      </c>
      <c r="E1911" s="7">
        <v>26.78</v>
      </c>
      <c r="F1911" s="7">
        <v>9.08</v>
      </c>
      <c r="G1911" s="8">
        <f t="shared" si="31"/>
        <v>163.656</v>
      </c>
      <c r="H1911" s="13" t="s">
        <v>2079</v>
      </c>
    </row>
    <row r="1912" spans="1:8">
      <c r="A1912" s="14">
        <v>1910</v>
      </c>
      <c r="B1912" s="7" t="s">
        <v>1934</v>
      </c>
      <c r="C1912" s="7">
        <v>100</v>
      </c>
      <c r="D1912" s="7" t="s">
        <v>10</v>
      </c>
      <c r="E1912" s="7">
        <v>106.14</v>
      </c>
      <c r="F1912" s="7">
        <v>32.52</v>
      </c>
      <c r="G1912" s="8">
        <f t="shared" si="31"/>
        <v>60.732</v>
      </c>
      <c r="H1912" s="13" t="s">
        <v>2079</v>
      </c>
    </row>
    <row r="1913" spans="1:8">
      <c r="A1913" s="14">
        <v>1911</v>
      </c>
      <c r="B1913" s="7" t="s">
        <v>1935</v>
      </c>
      <c r="C1913" s="7">
        <v>250</v>
      </c>
      <c r="D1913" s="7" t="s">
        <v>13</v>
      </c>
      <c r="E1913" s="7">
        <v>28.37</v>
      </c>
      <c r="F1913" s="7">
        <v>8.85</v>
      </c>
      <c r="G1913" s="8">
        <f t="shared" si="31"/>
        <v>205.0875</v>
      </c>
      <c r="H1913" s="13" t="s">
        <v>2079</v>
      </c>
    </row>
    <row r="1914" spans="1:8">
      <c r="A1914" s="14">
        <v>1912</v>
      </c>
      <c r="B1914" s="7" t="s">
        <v>1936</v>
      </c>
      <c r="C1914" s="7">
        <v>315</v>
      </c>
      <c r="D1914" s="7" t="s">
        <v>13</v>
      </c>
      <c r="E1914" s="7">
        <v>22.26</v>
      </c>
      <c r="F1914" s="7">
        <v>5.11</v>
      </c>
      <c r="G1914" s="8">
        <f t="shared" si="31"/>
        <v>269.01315</v>
      </c>
      <c r="H1914" s="13" t="s">
        <v>2079</v>
      </c>
    </row>
    <row r="1915" spans="1:8">
      <c r="A1915" s="14">
        <v>1913</v>
      </c>
      <c r="B1915" s="7" t="s">
        <v>1937</v>
      </c>
      <c r="C1915" s="7">
        <v>100</v>
      </c>
      <c r="D1915" s="7" t="s">
        <v>13</v>
      </c>
      <c r="E1915" s="7">
        <v>45.25</v>
      </c>
      <c r="F1915" s="7">
        <v>14.48</v>
      </c>
      <c r="G1915" s="8">
        <f t="shared" si="31"/>
        <v>76.968</v>
      </c>
      <c r="H1915" s="13" t="s">
        <v>2079</v>
      </c>
    </row>
    <row r="1916" spans="1:8">
      <c r="A1916" s="14">
        <v>1914</v>
      </c>
      <c r="B1916" s="7" t="s">
        <v>1938</v>
      </c>
      <c r="C1916" s="7">
        <v>160</v>
      </c>
      <c r="D1916" s="7" t="s">
        <v>13</v>
      </c>
      <c r="E1916" s="7">
        <v>37.04</v>
      </c>
      <c r="F1916" s="7">
        <v>9.54</v>
      </c>
      <c r="G1916" s="8">
        <f t="shared" si="31"/>
        <v>130.2624</v>
      </c>
      <c r="H1916" s="13" t="s">
        <v>2079</v>
      </c>
    </row>
    <row r="1917" spans="1:8">
      <c r="A1917" s="14">
        <v>1915</v>
      </c>
      <c r="B1917" s="7" t="s">
        <v>1939</v>
      </c>
      <c r="C1917" s="7">
        <v>160</v>
      </c>
      <c r="D1917" s="7" t="s">
        <v>13</v>
      </c>
      <c r="E1917" s="7">
        <v>61.36</v>
      </c>
      <c r="F1917" s="7">
        <v>11.61</v>
      </c>
      <c r="G1917" s="8">
        <f t="shared" si="31"/>
        <v>127.2816</v>
      </c>
      <c r="H1917" s="13" t="s">
        <v>2079</v>
      </c>
    </row>
    <row r="1918" spans="1:8">
      <c r="A1918" s="14">
        <v>1916</v>
      </c>
      <c r="B1918" s="7" t="s">
        <v>1940</v>
      </c>
      <c r="C1918" s="7">
        <v>125</v>
      </c>
      <c r="D1918" s="7" t="s">
        <v>13</v>
      </c>
      <c r="E1918" s="7">
        <v>24.09</v>
      </c>
      <c r="F1918" s="7">
        <v>6.94</v>
      </c>
      <c r="G1918" s="8">
        <f t="shared" si="31"/>
        <v>104.6925</v>
      </c>
      <c r="H1918" s="13" t="s">
        <v>2079</v>
      </c>
    </row>
    <row r="1919" spans="1:8">
      <c r="A1919" s="14">
        <v>1917</v>
      </c>
      <c r="B1919" s="7" t="s">
        <v>1941</v>
      </c>
      <c r="C1919" s="7">
        <v>80</v>
      </c>
      <c r="D1919" s="7" t="s">
        <v>13</v>
      </c>
      <c r="E1919" s="7">
        <v>29.31</v>
      </c>
      <c r="F1919" s="7">
        <v>8.02</v>
      </c>
      <c r="G1919" s="8">
        <f t="shared" si="31"/>
        <v>66.2256</v>
      </c>
      <c r="H1919" s="13" t="s">
        <v>2079</v>
      </c>
    </row>
    <row r="1920" spans="1:8">
      <c r="A1920" s="14">
        <v>1918</v>
      </c>
      <c r="B1920" s="7" t="s">
        <v>1942</v>
      </c>
      <c r="C1920" s="7">
        <v>100</v>
      </c>
      <c r="D1920" s="7" t="s">
        <v>13</v>
      </c>
      <c r="E1920" s="7">
        <v>32</v>
      </c>
      <c r="F1920" s="7">
        <v>10.12</v>
      </c>
      <c r="G1920" s="8">
        <f t="shared" si="31"/>
        <v>80.892</v>
      </c>
      <c r="H1920" s="13" t="s">
        <v>2079</v>
      </c>
    </row>
    <row r="1921" spans="1:8">
      <c r="A1921" s="14">
        <v>1919</v>
      </c>
      <c r="B1921" s="7" t="s">
        <v>1943</v>
      </c>
      <c r="C1921" s="7">
        <v>80</v>
      </c>
      <c r="D1921" s="7" t="s">
        <v>13</v>
      </c>
      <c r="E1921" s="7">
        <v>54.01</v>
      </c>
      <c r="F1921" s="7">
        <v>3.73</v>
      </c>
      <c r="G1921" s="8">
        <f t="shared" si="31"/>
        <v>69.3144</v>
      </c>
      <c r="H1921" s="13" t="s">
        <v>2079</v>
      </c>
    </row>
    <row r="1922" spans="1:8">
      <c r="A1922" s="14">
        <v>1920</v>
      </c>
      <c r="B1922" s="7" t="s">
        <v>1944</v>
      </c>
      <c r="C1922" s="7">
        <v>315</v>
      </c>
      <c r="D1922" s="7" t="s">
        <v>13</v>
      </c>
      <c r="E1922" s="7">
        <v>47.66</v>
      </c>
      <c r="F1922" s="7">
        <v>8.01</v>
      </c>
      <c r="G1922" s="8">
        <f t="shared" si="31"/>
        <v>260.79165</v>
      </c>
      <c r="H1922" s="13" t="s">
        <v>2079</v>
      </c>
    </row>
    <row r="1923" spans="1:8">
      <c r="A1923" s="14">
        <v>1921</v>
      </c>
      <c r="B1923" s="7" t="s">
        <v>1945</v>
      </c>
      <c r="C1923" s="7">
        <v>100</v>
      </c>
      <c r="D1923" s="7" t="s">
        <v>13</v>
      </c>
      <c r="E1923" s="7">
        <v>32.27</v>
      </c>
      <c r="F1923" s="7">
        <v>8.56</v>
      </c>
      <c r="G1923" s="8">
        <f t="shared" si="31"/>
        <v>82.296</v>
      </c>
      <c r="H1923" s="13" t="s">
        <v>2079</v>
      </c>
    </row>
    <row r="1924" spans="1:8">
      <c r="A1924" s="14">
        <v>1922</v>
      </c>
      <c r="B1924" s="7" t="s">
        <v>1946</v>
      </c>
      <c r="C1924" s="7">
        <v>125</v>
      </c>
      <c r="D1924" s="7" t="s">
        <v>10</v>
      </c>
      <c r="E1924" s="7">
        <v>61.72</v>
      </c>
      <c r="F1924" s="7">
        <v>24.75</v>
      </c>
      <c r="G1924" s="8">
        <f t="shared" si="31"/>
        <v>84.65625</v>
      </c>
      <c r="H1924" s="13" t="s">
        <v>2079</v>
      </c>
    </row>
    <row r="1925" spans="1:8">
      <c r="A1925" s="14">
        <v>1923</v>
      </c>
      <c r="B1925" s="7" t="s">
        <v>1947</v>
      </c>
      <c r="C1925" s="7">
        <v>160</v>
      </c>
      <c r="D1925" s="7" t="s">
        <v>13</v>
      </c>
      <c r="E1925" s="7">
        <v>44.51</v>
      </c>
      <c r="F1925" s="7">
        <v>16.88</v>
      </c>
      <c r="G1925" s="8">
        <f t="shared" si="31"/>
        <v>119.6928</v>
      </c>
      <c r="H1925" s="13" t="s">
        <v>2079</v>
      </c>
    </row>
    <row r="1926" spans="1:8">
      <c r="A1926" s="14">
        <v>1924</v>
      </c>
      <c r="B1926" s="7" t="s">
        <v>1948</v>
      </c>
      <c r="C1926" s="7">
        <v>160</v>
      </c>
      <c r="D1926" s="7" t="s">
        <v>13</v>
      </c>
      <c r="E1926" s="7">
        <v>48.59</v>
      </c>
      <c r="F1926" s="7">
        <v>19.59</v>
      </c>
      <c r="G1926" s="8">
        <f t="shared" si="31"/>
        <v>115.7904</v>
      </c>
      <c r="H1926" s="13" t="s">
        <v>2079</v>
      </c>
    </row>
    <row r="1927" spans="1:8">
      <c r="A1927" s="14">
        <v>1925</v>
      </c>
      <c r="B1927" s="7" t="s">
        <v>1949</v>
      </c>
      <c r="C1927" s="7">
        <v>200</v>
      </c>
      <c r="D1927" s="7" t="s">
        <v>13</v>
      </c>
      <c r="E1927" s="7">
        <v>69.76</v>
      </c>
      <c r="F1927" s="7">
        <v>13.36</v>
      </c>
      <c r="G1927" s="8">
        <f t="shared" si="31"/>
        <v>155.952</v>
      </c>
      <c r="H1927" s="13" t="s">
        <v>2079</v>
      </c>
    </row>
    <row r="1928" spans="1:8">
      <c r="A1928" s="14">
        <v>1926</v>
      </c>
      <c r="B1928" s="7" t="s">
        <v>1950</v>
      </c>
      <c r="C1928" s="7">
        <v>125</v>
      </c>
      <c r="D1928" s="7" t="s">
        <v>13</v>
      </c>
      <c r="E1928" s="7">
        <v>37.29</v>
      </c>
      <c r="F1928" s="7">
        <v>10.99</v>
      </c>
      <c r="G1928" s="8">
        <f t="shared" si="31"/>
        <v>100.13625</v>
      </c>
      <c r="H1928" s="13" t="s">
        <v>2079</v>
      </c>
    </row>
    <row r="1929" spans="1:8">
      <c r="A1929" s="14">
        <v>1927</v>
      </c>
      <c r="B1929" s="7" t="s">
        <v>1951</v>
      </c>
      <c r="C1929" s="7">
        <v>80</v>
      </c>
      <c r="D1929" s="7" t="s">
        <v>10</v>
      </c>
      <c r="E1929" s="7">
        <v>79.59</v>
      </c>
      <c r="F1929" s="7">
        <v>29.39</v>
      </c>
      <c r="G1929" s="8">
        <f t="shared" si="31"/>
        <v>50.8392</v>
      </c>
      <c r="H1929" s="13" t="s">
        <v>2079</v>
      </c>
    </row>
    <row r="1930" spans="1:8">
      <c r="A1930" s="14">
        <v>1928</v>
      </c>
      <c r="B1930" s="7" t="s">
        <v>1952</v>
      </c>
      <c r="C1930" s="7">
        <v>100</v>
      </c>
      <c r="D1930" s="7" t="s">
        <v>13</v>
      </c>
      <c r="E1930" s="7">
        <v>38.15</v>
      </c>
      <c r="F1930" s="7">
        <v>11.12</v>
      </c>
      <c r="G1930" s="8">
        <f t="shared" si="31"/>
        <v>79.992</v>
      </c>
      <c r="H1930" s="13" t="s">
        <v>2079</v>
      </c>
    </row>
    <row r="1931" spans="1:8">
      <c r="A1931" s="14">
        <v>1929</v>
      </c>
      <c r="B1931" s="7" t="s">
        <v>1953</v>
      </c>
      <c r="C1931" s="7">
        <v>250</v>
      </c>
      <c r="D1931" s="7" t="s">
        <v>13</v>
      </c>
      <c r="E1931" s="7">
        <v>72.06</v>
      </c>
      <c r="F1931" s="7">
        <v>12.5</v>
      </c>
      <c r="G1931" s="8">
        <f t="shared" si="31"/>
        <v>196.875</v>
      </c>
      <c r="H1931" s="13" t="s">
        <v>2079</v>
      </c>
    </row>
    <row r="1932" spans="1:8">
      <c r="A1932" s="14">
        <v>1930</v>
      </c>
      <c r="B1932" s="7" t="s">
        <v>1954</v>
      </c>
      <c r="C1932" s="7">
        <v>100</v>
      </c>
      <c r="D1932" s="7" t="s">
        <v>13</v>
      </c>
      <c r="E1932" s="7">
        <v>31.07</v>
      </c>
      <c r="F1932" s="7">
        <v>8.61</v>
      </c>
      <c r="G1932" s="8">
        <f t="shared" si="31"/>
        <v>82.251</v>
      </c>
      <c r="H1932" s="13" t="s">
        <v>2079</v>
      </c>
    </row>
    <row r="1933" spans="1:8">
      <c r="A1933" s="14">
        <v>1931</v>
      </c>
      <c r="B1933" s="7" t="s">
        <v>1955</v>
      </c>
      <c r="C1933" s="7">
        <v>160</v>
      </c>
      <c r="D1933" s="7" t="s">
        <v>13</v>
      </c>
      <c r="E1933" s="7">
        <v>21.66</v>
      </c>
      <c r="F1933" s="7">
        <v>5.32</v>
      </c>
      <c r="G1933" s="8">
        <f t="shared" si="31"/>
        <v>136.3392</v>
      </c>
      <c r="H1933" s="13" t="s">
        <v>2079</v>
      </c>
    </row>
    <row r="1934" spans="1:8">
      <c r="A1934" s="14">
        <v>1932</v>
      </c>
      <c r="B1934" s="7" t="s">
        <v>1956</v>
      </c>
      <c r="C1934" s="7">
        <v>315</v>
      </c>
      <c r="D1934" s="7" t="s">
        <v>13</v>
      </c>
      <c r="E1934" s="7">
        <v>56.91</v>
      </c>
      <c r="F1934" s="7">
        <v>17.05</v>
      </c>
      <c r="G1934" s="8">
        <f t="shared" si="31"/>
        <v>235.16325</v>
      </c>
      <c r="H1934" s="13" t="s">
        <v>2079</v>
      </c>
    </row>
    <row r="1935" spans="1:8">
      <c r="A1935" s="14">
        <v>1933</v>
      </c>
      <c r="B1935" s="7" t="s">
        <v>1957</v>
      </c>
      <c r="C1935" s="7">
        <v>100</v>
      </c>
      <c r="D1935" s="7" t="s">
        <v>13</v>
      </c>
      <c r="E1935" s="7">
        <v>55.14</v>
      </c>
      <c r="F1935" s="7">
        <v>17.19</v>
      </c>
      <c r="G1935" s="8">
        <f t="shared" si="31"/>
        <v>74.529</v>
      </c>
      <c r="H1935" s="13" t="s">
        <v>2079</v>
      </c>
    </row>
    <row r="1936" spans="1:8">
      <c r="A1936" s="14">
        <v>1934</v>
      </c>
      <c r="B1936" s="7" t="s">
        <v>1958</v>
      </c>
      <c r="C1936" s="7">
        <v>250</v>
      </c>
      <c r="D1936" s="7" t="s">
        <v>13</v>
      </c>
      <c r="E1936" s="7">
        <v>30.36</v>
      </c>
      <c r="F1936" s="7">
        <v>6.37</v>
      </c>
      <c r="G1936" s="8">
        <f t="shared" si="31"/>
        <v>210.6675</v>
      </c>
      <c r="H1936" s="13" t="s">
        <v>2079</v>
      </c>
    </row>
    <row r="1937" spans="1:8">
      <c r="A1937" s="14">
        <v>1935</v>
      </c>
      <c r="B1937" s="7" t="s">
        <v>1959</v>
      </c>
      <c r="C1937" s="7">
        <v>100</v>
      </c>
      <c r="D1937" s="7" t="s">
        <v>13</v>
      </c>
      <c r="E1937" s="7">
        <v>108.3</v>
      </c>
      <c r="F1937" s="7">
        <v>11.46</v>
      </c>
      <c r="G1937" s="8">
        <f t="shared" si="31"/>
        <v>79.686</v>
      </c>
      <c r="H1937" s="13" t="s">
        <v>2079</v>
      </c>
    </row>
    <row r="1938" spans="1:8">
      <c r="A1938" s="14">
        <v>1936</v>
      </c>
      <c r="B1938" s="7" t="s">
        <v>1960</v>
      </c>
      <c r="C1938" s="7">
        <v>100</v>
      </c>
      <c r="D1938" s="7" t="s">
        <v>13</v>
      </c>
      <c r="E1938" s="7">
        <v>53.76</v>
      </c>
      <c r="F1938" s="7">
        <v>16.8</v>
      </c>
      <c r="G1938" s="8">
        <f t="shared" si="31"/>
        <v>74.88</v>
      </c>
      <c r="H1938" s="13" t="s">
        <v>2079</v>
      </c>
    </row>
    <row r="1939" spans="1:8">
      <c r="A1939" s="14">
        <v>1937</v>
      </c>
      <c r="B1939" s="7" t="s">
        <v>1961</v>
      </c>
      <c r="C1939" s="7">
        <v>50</v>
      </c>
      <c r="D1939" s="7" t="s">
        <v>13</v>
      </c>
      <c r="E1939" s="7">
        <v>66.98</v>
      </c>
      <c r="F1939" s="7">
        <v>16.17</v>
      </c>
      <c r="G1939" s="8">
        <f t="shared" si="31"/>
        <v>37.7235</v>
      </c>
      <c r="H1939" s="13" t="s">
        <v>2079</v>
      </c>
    </row>
    <row r="1940" spans="1:8">
      <c r="A1940" s="14">
        <v>1938</v>
      </c>
      <c r="B1940" s="7" t="s">
        <v>1962</v>
      </c>
      <c r="C1940" s="7">
        <v>100</v>
      </c>
      <c r="D1940" s="7" t="s">
        <v>13</v>
      </c>
      <c r="E1940" s="7">
        <v>42.98</v>
      </c>
      <c r="F1940" s="7">
        <v>11.11</v>
      </c>
      <c r="G1940" s="8">
        <f t="shared" si="31"/>
        <v>80.001</v>
      </c>
      <c r="H1940" s="13" t="s">
        <v>2079</v>
      </c>
    </row>
    <row r="1941" spans="1:8">
      <c r="A1941" s="14">
        <v>1939</v>
      </c>
      <c r="B1941" s="7" t="s">
        <v>1963</v>
      </c>
      <c r="C1941" s="7">
        <v>315</v>
      </c>
      <c r="D1941" s="7" t="s">
        <v>13</v>
      </c>
      <c r="E1941" s="7">
        <v>27.87</v>
      </c>
      <c r="F1941" s="7">
        <v>7.4</v>
      </c>
      <c r="G1941" s="8">
        <f t="shared" si="31"/>
        <v>262.521</v>
      </c>
      <c r="H1941" s="13" t="s">
        <v>2079</v>
      </c>
    </row>
    <row r="1942" spans="1:8">
      <c r="A1942" s="14">
        <v>1940</v>
      </c>
      <c r="B1942" s="7" t="s">
        <v>1964</v>
      </c>
      <c r="C1942" s="7">
        <v>250</v>
      </c>
      <c r="D1942" s="7" t="s">
        <v>13</v>
      </c>
      <c r="E1942" s="7">
        <v>26.84</v>
      </c>
      <c r="F1942" s="7">
        <v>7.94</v>
      </c>
      <c r="G1942" s="8">
        <f t="shared" si="31"/>
        <v>207.135</v>
      </c>
      <c r="H1942" s="13" t="s">
        <v>2079</v>
      </c>
    </row>
    <row r="1943" spans="1:8">
      <c r="A1943" s="14">
        <v>1941</v>
      </c>
      <c r="B1943" s="7" t="s">
        <v>1965</v>
      </c>
      <c r="C1943" s="7">
        <v>100</v>
      </c>
      <c r="D1943" s="7" t="s">
        <v>13</v>
      </c>
      <c r="E1943" s="7">
        <v>41.37</v>
      </c>
      <c r="F1943" s="7">
        <v>11.74</v>
      </c>
      <c r="G1943" s="8">
        <f t="shared" si="31"/>
        <v>79.434</v>
      </c>
      <c r="H1943" s="13" t="s">
        <v>2079</v>
      </c>
    </row>
    <row r="1944" spans="1:8">
      <c r="A1944" s="14">
        <v>1942</v>
      </c>
      <c r="B1944" s="7" t="s">
        <v>1966</v>
      </c>
      <c r="C1944" s="7">
        <v>100</v>
      </c>
      <c r="D1944" s="7" t="s">
        <v>10</v>
      </c>
      <c r="E1944" s="7">
        <v>80.18</v>
      </c>
      <c r="F1944" s="7">
        <v>24.35</v>
      </c>
      <c r="G1944" s="8">
        <f t="shared" si="31"/>
        <v>68.085</v>
      </c>
      <c r="H1944" s="13" t="s">
        <v>2079</v>
      </c>
    </row>
    <row r="1945" spans="1:8">
      <c r="A1945" s="14">
        <v>1943</v>
      </c>
      <c r="B1945" s="7" t="s">
        <v>1967</v>
      </c>
      <c r="C1945" s="7">
        <v>200</v>
      </c>
      <c r="D1945" s="7" t="s">
        <v>13</v>
      </c>
      <c r="E1945" s="7">
        <v>29.46</v>
      </c>
      <c r="F1945" s="7">
        <v>7.84</v>
      </c>
      <c r="G1945" s="8">
        <f t="shared" si="31"/>
        <v>165.888</v>
      </c>
      <c r="H1945" s="13" t="s">
        <v>2079</v>
      </c>
    </row>
    <row r="1946" spans="1:8">
      <c r="A1946" s="14">
        <v>1944</v>
      </c>
      <c r="B1946" s="7" t="s">
        <v>1968</v>
      </c>
      <c r="C1946" s="7">
        <v>80</v>
      </c>
      <c r="D1946" s="7" t="s">
        <v>13</v>
      </c>
      <c r="E1946" s="7">
        <v>52.48</v>
      </c>
      <c r="F1946" s="7">
        <v>9.39</v>
      </c>
      <c r="G1946" s="8">
        <f t="shared" si="31"/>
        <v>65.2392</v>
      </c>
      <c r="H1946" s="13" t="s">
        <v>2079</v>
      </c>
    </row>
    <row r="1947" spans="1:8">
      <c r="A1947" s="14">
        <v>1945</v>
      </c>
      <c r="B1947" s="7" t="s">
        <v>1969</v>
      </c>
      <c r="C1947" s="7">
        <v>250</v>
      </c>
      <c r="D1947" s="7" t="s">
        <v>10</v>
      </c>
      <c r="E1947" s="7">
        <v>14.7</v>
      </c>
      <c r="F1947" s="7">
        <v>7.46</v>
      </c>
      <c r="G1947" s="8">
        <f t="shared" si="31"/>
        <v>208.215</v>
      </c>
      <c r="H1947" s="13" t="s">
        <v>2079</v>
      </c>
    </row>
    <row r="1948" spans="1:8">
      <c r="A1948" s="14">
        <v>1946</v>
      </c>
      <c r="B1948" s="7" t="s">
        <v>1970</v>
      </c>
      <c r="C1948" s="7">
        <v>400</v>
      </c>
      <c r="D1948" s="7" t="s">
        <v>13</v>
      </c>
      <c r="E1948" s="7">
        <v>27.92</v>
      </c>
      <c r="F1948" s="7">
        <v>8.67</v>
      </c>
      <c r="G1948" s="8">
        <f t="shared" si="31"/>
        <v>328.788</v>
      </c>
      <c r="H1948" s="13" t="s">
        <v>2079</v>
      </c>
    </row>
    <row r="1949" spans="1:8">
      <c r="A1949" s="14">
        <v>1947</v>
      </c>
      <c r="B1949" s="7" t="s">
        <v>1971</v>
      </c>
      <c r="C1949" s="7">
        <v>315</v>
      </c>
      <c r="D1949" s="7" t="s">
        <v>13</v>
      </c>
      <c r="E1949" s="7">
        <v>25.06</v>
      </c>
      <c r="F1949" s="7">
        <v>7.08</v>
      </c>
      <c r="G1949" s="8">
        <f t="shared" ref="G1949:G2012" si="32">(C1949-C1949*F1949/100)*0.9</f>
        <v>263.4282</v>
      </c>
      <c r="H1949" s="13" t="s">
        <v>2079</v>
      </c>
    </row>
    <row r="1950" spans="1:8">
      <c r="A1950" s="14">
        <v>1948</v>
      </c>
      <c r="B1950" s="7" t="s">
        <v>1972</v>
      </c>
      <c r="C1950" s="7">
        <v>400</v>
      </c>
      <c r="D1950" s="7" t="s">
        <v>13</v>
      </c>
      <c r="E1950" s="7">
        <v>21.79</v>
      </c>
      <c r="F1950" s="7">
        <v>7.35</v>
      </c>
      <c r="G1950" s="8">
        <f t="shared" si="32"/>
        <v>333.54</v>
      </c>
      <c r="H1950" s="13" t="s">
        <v>2079</v>
      </c>
    </row>
    <row r="1951" spans="1:8">
      <c r="A1951" s="14">
        <v>1949</v>
      </c>
      <c r="B1951" s="7" t="s">
        <v>1973</v>
      </c>
      <c r="C1951" s="7">
        <v>315</v>
      </c>
      <c r="D1951" s="7" t="s">
        <v>13</v>
      </c>
      <c r="E1951" s="7">
        <v>18.83</v>
      </c>
      <c r="F1951" s="7">
        <v>6.23</v>
      </c>
      <c r="G1951" s="8">
        <f t="shared" si="32"/>
        <v>265.83795</v>
      </c>
      <c r="H1951" s="13" t="s">
        <v>2079</v>
      </c>
    </row>
    <row r="1952" spans="1:8">
      <c r="A1952" s="14">
        <v>1950</v>
      </c>
      <c r="B1952" s="7" t="s">
        <v>1974</v>
      </c>
      <c r="C1952" s="7">
        <v>400</v>
      </c>
      <c r="D1952" s="7" t="s">
        <v>13</v>
      </c>
      <c r="E1952" s="7">
        <v>42.46</v>
      </c>
      <c r="F1952" s="7">
        <v>7.25</v>
      </c>
      <c r="G1952" s="8">
        <f t="shared" si="32"/>
        <v>333.9</v>
      </c>
      <c r="H1952" s="13" t="s">
        <v>2079</v>
      </c>
    </row>
    <row r="1953" spans="1:8">
      <c r="A1953" s="14">
        <v>1951</v>
      </c>
      <c r="B1953" s="7" t="s">
        <v>1975</v>
      </c>
      <c r="C1953" s="7">
        <v>400</v>
      </c>
      <c r="D1953" s="7" t="s">
        <v>13</v>
      </c>
      <c r="E1953" s="7">
        <v>30.35</v>
      </c>
      <c r="F1953" s="7">
        <v>10.46</v>
      </c>
      <c r="G1953" s="8">
        <f t="shared" si="32"/>
        <v>322.344</v>
      </c>
      <c r="H1953" s="13" t="s">
        <v>2079</v>
      </c>
    </row>
    <row r="1954" spans="1:8">
      <c r="A1954" s="14">
        <v>1952</v>
      </c>
      <c r="B1954" s="7" t="s">
        <v>1976</v>
      </c>
      <c r="C1954" s="7">
        <v>400</v>
      </c>
      <c r="D1954" s="7" t="s">
        <v>13</v>
      </c>
      <c r="E1954" s="7">
        <v>19.76</v>
      </c>
      <c r="F1954" s="7">
        <v>4.79</v>
      </c>
      <c r="G1954" s="8">
        <f t="shared" si="32"/>
        <v>342.756</v>
      </c>
      <c r="H1954" s="13" t="s">
        <v>2079</v>
      </c>
    </row>
    <row r="1955" spans="1:8">
      <c r="A1955" s="14">
        <v>1953</v>
      </c>
      <c r="B1955" s="7" t="s">
        <v>1977</v>
      </c>
      <c r="C1955" s="7">
        <v>160</v>
      </c>
      <c r="D1955" s="7" t="s">
        <v>13</v>
      </c>
      <c r="E1955" s="7">
        <v>30.09</v>
      </c>
      <c r="F1955" s="7">
        <v>10.35</v>
      </c>
      <c r="G1955" s="8">
        <f t="shared" si="32"/>
        <v>129.096</v>
      </c>
      <c r="H1955" s="13" t="s">
        <v>2079</v>
      </c>
    </row>
    <row r="1956" spans="1:8">
      <c r="A1956" s="14">
        <v>1954</v>
      </c>
      <c r="B1956" s="7" t="s">
        <v>1978</v>
      </c>
      <c r="C1956" s="7">
        <v>100</v>
      </c>
      <c r="D1956" s="7" t="s">
        <v>13</v>
      </c>
      <c r="E1956" s="7">
        <v>36.22</v>
      </c>
      <c r="F1956" s="7">
        <v>10.19</v>
      </c>
      <c r="G1956" s="8">
        <f t="shared" si="32"/>
        <v>80.829</v>
      </c>
      <c r="H1956" s="13" t="s">
        <v>2079</v>
      </c>
    </row>
    <row r="1957" spans="1:8">
      <c r="A1957" s="14">
        <v>1955</v>
      </c>
      <c r="B1957" s="7" t="s">
        <v>1979</v>
      </c>
      <c r="C1957" s="7">
        <v>80</v>
      </c>
      <c r="D1957" s="7" t="s">
        <v>13</v>
      </c>
      <c r="E1957" s="7">
        <v>53.74</v>
      </c>
      <c r="F1957" s="7">
        <v>13.26</v>
      </c>
      <c r="G1957" s="8">
        <f t="shared" si="32"/>
        <v>62.4528</v>
      </c>
      <c r="H1957" s="13" t="s">
        <v>2079</v>
      </c>
    </row>
    <row r="1958" spans="1:8">
      <c r="A1958" s="14">
        <v>1956</v>
      </c>
      <c r="B1958" s="7" t="s">
        <v>1980</v>
      </c>
      <c r="C1958" s="7">
        <v>160</v>
      </c>
      <c r="D1958" s="7" t="s">
        <v>13</v>
      </c>
      <c r="E1958" s="7">
        <v>36.58</v>
      </c>
      <c r="F1958" s="7">
        <v>13.12</v>
      </c>
      <c r="G1958" s="8">
        <f t="shared" si="32"/>
        <v>125.1072</v>
      </c>
      <c r="H1958" s="13" t="s">
        <v>2079</v>
      </c>
    </row>
    <row r="1959" spans="1:8">
      <c r="A1959" s="14">
        <v>1957</v>
      </c>
      <c r="B1959" s="7" t="s">
        <v>1981</v>
      </c>
      <c r="C1959" s="7">
        <v>200</v>
      </c>
      <c r="D1959" s="7" t="s">
        <v>13</v>
      </c>
      <c r="E1959" s="7">
        <v>43.44</v>
      </c>
      <c r="F1959" s="7">
        <v>15.43</v>
      </c>
      <c r="G1959" s="8">
        <f t="shared" si="32"/>
        <v>152.226</v>
      </c>
      <c r="H1959" s="13" t="s">
        <v>2079</v>
      </c>
    </row>
    <row r="1960" spans="1:8">
      <c r="A1960" s="14">
        <v>1958</v>
      </c>
      <c r="B1960" s="7" t="s">
        <v>1982</v>
      </c>
      <c r="C1960" s="7">
        <v>315</v>
      </c>
      <c r="D1960" s="7" t="s">
        <v>13</v>
      </c>
      <c r="E1960" s="7">
        <v>52.91</v>
      </c>
      <c r="F1960" s="7">
        <v>12.21</v>
      </c>
      <c r="G1960" s="8">
        <f t="shared" si="32"/>
        <v>248.88465</v>
      </c>
      <c r="H1960" s="13" t="s">
        <v>2079</v>
      </c>
    </row>
    <row r="1961" spans="1:8">
      <c r="A1961" s="14">
        <v>1959</v>
      </c>
      <c r="B1961" s="7" t="s">
        <v>1983</v>
      </c>
      <c r="C1961" s="7">
        <v>160</v>
      </c>
      <c r="D1961" s="7" t="s">
        <v>10</v>
      </c>
      <c r="E1961" s="7">
        <v>58.76</v>
      </c>
      <c r="F1961" s="7">
        <v>16.65</v>
      </c>
      <c r="G1961" s="8">
        <f t="shared" si="32"/>
        <v>120.024</v>
      </c>
      <c r="H1961" s="13" t="s">
        <v>2079</v>
      </c>
    </row>
    <row r="1962" spans="1:8">
      <c r="A1962" s="14">
        <v>1960</v>
      </c>
      <c r="B1962" s="7" t="s">
        <v>1984</v>
      </c>
      <c r="C1962" s="7">
        <v>200</v>
      </c>
      <c r="D1962" s="7" t="s">
        <v>13</v>
      </c>
      <c r="E1962" s="7">
        <v>38.16</v>
      </c>
      <c r="F1962" s="7">
        <v>9.6</v>
      </c>
      <c r="G1962" s="8">
        <f t="shared" si="32"/>
        <v>162.72</v>
      </c>
      <c r="H1962" s="13" t="s">
        <v>2079</v>
      </c>
    </row>
    <row r="1963" spans="1:8">
      <c r="A1963" s="14">
        <v>1961</v>
      </c>
      <c r="B1963" s="7" t="s">
        <v>1985</v>
      </c>
      <c r="C1963" s="7">
        <v>125</v>
      </c>
      <c r="D1963" s="7" t="s">
        <v>13</v>
      </c>
      <c r="E1963" s="7">
        <v>31.79</v>
      </c>
      <c r="F1963" s="7">
        <v>9.65</v>
      </c>
      <c r="G1963" s="8">
        <f t="shared" si="32"/>
        <v>101.64375</v>
      </c>
      <c r="H1963" s="13" t="s">
        <v>2079</v>
      </c>
    </row>
    <row r="1964" spans="1:8">
      <c r="A1964" s="14">
        <v>1962</v>
      </c>
      <c r="B1964" s="7" t="s">
        <v>1986</v>
      </c>
      <c r="C1964" s="7">
        <v>125</v>
      </c>
      <c r="D1964" s="7" t="s">
        <v>13</v>
      </c>
      <c r="E1964" s="7">
        <v>57.99</v>
      </c>
      <c r="F1964" s="7">
        <v>14.56</v>
      </c>
      <c r="G1964" s="8">
        <f t="shared" si="32"/>
        <v>96.12</v>
      </c>
      <c r="H1964" s="13" t="s">
        <v>2079</v>
      </c>
    </row>
    <row r="1965" spans="1:8">
      <c r="A1965" s="14">
        <v>1963</v>
      </c>
      <c r="B1965" s="7" t="s">
        <v>1987</v>
      </c>
      <c r="C1965" s="7">
        <v>250</v>
      </c>
      <c r="D1965" s="7" t="s">
        <v>13</v>
      </c>
      <c r="E1965" s="7">
        <v>40.21</v>
      </c>
      <c r="F1965" s="7">
        <v>11.66</v>
      </c>
      <c r="G1965" s="8">
        <f t="shared" si="32"/>
        <v>198.765</v>
      </c>
      <c r="H1965" s="13" t="s">
        <v>2079</v>
      </c>
    </row>
    <row r="1966" spans="1:8">
      <c r="A1966" s="14">
        <v>1964</v>
      </c>
      <c r="B1966" s="7" t="s">
        <v>1988</v>
      </c>
      <c r="C1966" s="7">
        <v>80</v>
      </c>
      <c r="D1966" s="7" t="s">
        <v>10</v>
      </c>
      <c r="E1966" s="7">
        <v>87.27</v>
      </c>
      <c r="F1966" s="7">
        <v>19.81</v>
      </c>
      <c r="G1966" s="8">
        <f t="shared" si="32"/>
        <v>57.7368</v>
      </c>
      <c r="H1966" s="13" t="s">
        <v>2079</v>
      </c>
    </row>
    <row r="1967" spans="1:8">
      <c r="A1967" s="14">
        <v>1965</v>
      </c>
      <c r="B1967" s="7" t="s">
        <v>1989</v>
      </c>
      <c r="C1967" s="7">
        <v>50</v>
      </c>
      <c r="D1967" s="7" t="s">
        <v>13</v>
      </c>
      <c r="E1967" s="7">
        <v>68.61</v>
      </c>
      <c r="F1967" s="7">
        <v>15.39</v>
      </c>
      <c r="G1967" s="8">
        <f t="shared" si="32"/>
        <v>38.0745</v>
      </c>
      <c r="H1967" s="13" t="s">
        <v>2079</v>
      </c>
    </row>
    <row r="1968" spans="1:8">
      <c r="A1968" s="14">
        <v>1966</v>
      </c>
      <c r="B1968" s="7" t="s">
        <v>1990</v>
      </c>
      <c r="C1968" s="7">
        <v>315</v>
      </c>
      <c r="D1968" s="7" t="s">
        <v>13</v>
      </c>
      <c r="E1968" s="7">
        <v>63.38</v>
      </c>
      <c r="F1968" s="7">
        <v>8.41</v>
      </c>
      <c r="G1968" s="8">
        <f t="shared" si="32"/>
        <v>259.65765</v>
      </c>
      <c r="H1968" s="13" t="s">
        <v>2079</v>
      </c>
    </row>
    <row r="1969" spans="1:8">
      <c r="A1969" s="14">
        <v>1967</v>
      </c>
      <c r="B1969" s="7" t="s">
        <v>1991</v>
      </c>
      <c r="C1969" s="7">
        <v>50</v>
      </c>
      <c r="D1969" s="7" t="s">
        <v>13</v>
      </c>
      <c r="E1969" s="7">
        <v>53.42</v>
      </c>
      <c r="F1969" s="7">
        <v>12.86</v>
      </c>
      <c r="G1969" s="8">
        <f t="shared" si="32"/>
        <v>39.213</v>
      </c>
      <c r="H1969" s="13" t="s">
        <v>2079</v>
      </c>
    </row>
    <row r="1970" spans="1:8">
      <c r="A1970" s="14">
        <v>1968</v>
      </c>
      <c r="B1970" s="7" t="s">
        <v>1992</v>
      </c>
      <c r="C1970" s="7">
        <v>125</v>
      </c>
      <c r="D1970" s="7" t="s">
        <v>13</v>
      </c>
      <c r="E1970" s="7">
        <v>44.73</v>
      </c>
      <c r="F1970" s="7">
        <v>14.42</v>
      </c>
      <c r="G1970" s="8">
        <f t="shared" si="32"/>
        <v>96.2775</v>
      </c>
      <c r="H1970" s="13" t="s">
        <v>2079</v>
      </c>
    </row>
    <row r="1971" spans="1:8">
      <c r="A1971" s="14">
        <v>1969</v>
      </c>
      <c r="B1971" s="7" t="s">
        <v>1993</v>
      </c>
      <c r="C1971" s="7">
        <v>250</v>
      </c>
      <c r="D1971" s="7" t="s">
        <v>13</v>
      </c>
      <c r="E1971" s="7">
        <v>40.74</v>
      </c>
      <c r="F1971" s="7">
        <v>13.99</v>
      </c>
      <c r="G1971" s="8">
        <f t="shared" si="32"/>
        <v>193.5225</v>
      </c>
      <c r="H1971" s="13" t="s">
        <v>2079</v>
      </c>
    </row>
    <row r="1972" spans="1:8">
      <c r="A1972" s="14">
        <v>1970</v>
      </c>
      <c r="B1972" s="7" t="s">
        <v>1994</v>
      </c>
      <c r="C1972" s="7">
        <v>125</v>
      </c>
      <c r="D1972" s="7" t="s">
        <v>13</v>
      </c>
      <c r="E1972" s="7">
        <v>53.87</v>
      </c>
      <c r="F1972" s="7">
        <v>11.92</v>
      </c>
      <c r="G1972" s="8">
        <f t="shared" si="32"/>
        <v>99.09</v>
      </c>
      <c r="H1972" s="13" t="s">
        <v>2079</v>
      </c>
    </row>
    <row r="1973" spans="1:8">
      <c r="A1973" s="14">
        <v>1971</v>
      </c>
      <c r="B1973" s="7" t="s">
        <v>1995</v>
      </c>
      <c r="C1973" s="7">
        <v>160</v>
      </c>
      <c r="D1973" s="7" t="s">
        <v>13</v>
      </c>
      <c r="E1973" s="7">
        <v>37.44</v>
      </c>
      <c r="F1973" s="7">
        <v>9.35</v>
      </c>
      <c r="G1973" s="8">
        <f t="shared" si="32"/>
        <v>130.536</v>
      </c>
      <c r="H1973" s="13" t="s">
        <v>2079</v>
      </c>
    </row>
    <row r="1974" spans="1:8">
      <c r="A1974" s="14">
        <v>1972</v>
      </c>
      <c r="B1974" s="7" t="s">
        <v>1996</v>
      </c>
      <c r="C1974" s="7">
        <v>125</v>
      </c>
      <c r="D1974" s="7" t="s">
        <v>13</v>
      </c>
      <c r="E1974" s="7">
        <v>51.2</v>
      </c>
      <c r="F1974" s="7">
        <v>10.66</v>
      </c>
      <c r="G1974" s="8">
        <f t="shared" si="32"/>
        <v>100.5075</v>
      </c>
      <c r="H1974" s="13" t="s">
        <v>2079</v>
      </c>
    </row>
    <row r="1975" spans="1:8">
      <c r="A1975" s="14">
        <v>1973</v>
      </c>
      <c r="B1975" s="7" t="s">
        <v>1997</v>
      </c>
      <c r="C1975" s="7">
        <v>160</v>
      </c>
      <c r="D1975" s="7" t="s">
        <v>13</v>
      </c>
      <c r="E1975" s="7">
        <v>47.11</v>
      </c>
      <c r="F1975" s="7">
        <v>6.9</v>
      </c>
      <c r="G1975" s="8">
        <f t="shared" si="32"/>
        <v>134.064</v>
      </c>
      <c r="H1975" s="13" t="s">
        <v>2079</v>
      </c>
    </row>
    <row r="1976" spans="1:8">
      <c r="A1976" s="14">
        <v>1974</v>
      </c>
      <c r="B1976" s="7" t="s">
        <v>1998</v>
      </c>
      <c r="C1976" s="7">
        <v>630</v>
      </c>
      <c r="D1976" s="7" t="s">
        <v>13</v>
      </c>
      <c r="E1976" s="7">
        <v>13.68</v>
      </c>
      <c r="F1976" s="7">
        <v>4.45</v>
      </c>
      <c r="G1976" s="8">
        <f t="shared" si="32"/>
        <v>541.7685</v>
      </c>
      <c r="H1976" s="13" t="s">
        <v>2079</v>
      </c>
    </row>
    <row r="1977" spans="1:8">
      <c r="A1977" s="14">
        <v>1975</v>
      </c>
      <c r="B1977" s="7" t="s">
        <v>1999</v>
      </c>
      <c r="C1977" s="7" t="s">
        <v>705</v>
      </c>
      <c r="D1977" s="7" t="s">
        <v>13</v>
      </c>
      <c r="E1977" s="7">
        <v>13.39</v>
      </c>
      <c r="F1977" s="7">
        <v>3.64</v>
      </c>
      <c r="G1977" s="8">
        <f t="shared" si="32"/>
        <v>546.3612</v>
      </c>
      <c r="H1977" s="13" t="s">
        <v>2079</v>
      </c>
    </row>
    <row r="1978" spans="1:8">
      <c r="A1978" s="14">
        <v>1976</v>
      </c>
      <c r="B1978" s="7" t="s">
        <v>2000</v>
      </c>
      <c r="C1978" s="7">
        <v>200</v>
      </c>
      <c r="D1978" s="7" t="s">
        <v>13</v>
      </c>
      <c r="E1978" s="7">
        <v>44</v>
      </c>
      <c r="F1978" s="7">
        <v>12.85</v>
      </c>
      <c r="G1978" s="8">
        <f t="shared" si="32"/>
        <v>156.87</v>
      </c>
      <c r="H1978" s="13" t="s">
        <v>2079</v>
      </c>
    </row>
    <row r="1979" spans="1:8">
      <c r="A1979" s="14">
        <v>1977</v>
      </c>
      <c r="B1979" s="7" t="s">
        <v>2001</v>
      </c>
      <c r="C1979" s="7">
        <v>250</v>
      </c>
      <c r="D1979" s="7" t="s">
        <v>10</v>
      </c>
      <c r="E1979" s="7">
        <v>53.92</v>
      </c>
      <c r="F1979" s="7">
        <v>18.74</v>
      </c>
      <c r="G1979" s="8">
        <f t="shared" si="32"/>
        <v>182.835</v>
      </c>
      <c r="H1979" s="13" t="s">
        <v>2079</v>
      </c>
    </row>
    <row r="1980" spans="1:8">
      <c r="A1980" s="14">
        <v>1978</v>
      </c>
      <c r="B1980" s="7" t="s">
        <v>2002</v>
      </c>
      <c r="C1980" s="7">
        <v>315</v>
      </c>
      <c r="D1980" s="7" t="s">
        <v>13</v>
      </c>
      <c r="E1980" s="7">
        <v>54.61</v>
      </c>
      <c r="F1980" s="7">
        <v>15.23</v>
      </c>
      <c r="G1980" s="8">
        <f t="shared" si="32"/>
        <v>240.32295</v>
      </c>
      <c r="H1980" s="13" t="s">
        <v>2079</v>
      </c>
    </row>
    <row r="1981" spans="1:8">
      <c r="A1981" s="14">
        <v>1979</v>
      </c>
      <c r="B1981" s="7" t="s">
        <v>2003</v>
      </c>
      <c r="C1981" s="7">
        <v>315</v>
      </c>
      <c r="D1981" s="7" t="s">
        <v>13</v>
      </c>
      <c r="E1981" s="7">
        <v>31.2</v>
      </c>
      <c r="F1981" s="7">
        <v>11.84</v>
      </c>
      <c r="G1981" s="8">
        <f t="shared" si="32"/>
        <v>249.9336</v>
      </c>
      <c r="H1981" s="13" t="s">
        <v>2079</v>
      </c>
    </row>
    <row r="1982" spans="1:8">
      <c r="A1982" s="14">
        <v>1980</v>
      </c>
      <c r="B1982" s="7" t="s">
        <v>2004</v>
      </c>
      <c r="C1982" s="7">
        <v>315</v>
      </c>
      <c r="D1982" s="7" t="s">
        <v>13</v>
      </c>
      <c r="E1982" s="7">
        <v>53.48</v>
      </c>
      <c r="F1982" s="7">
        <v>18.62</v>
      </c>
      <c r="G1982" s="8">
        <f t="shared" si="32"/>
        <v>230.7123</v>
      </c>
      <c r="H1982" s="13" t="s">
        <v>2079</v>
      </c>
    </row>
    <row r="1983" spans="1:8">
      <c r="A1983" s="14">
        <v>1981</v>
      </c>
      <c r="B1983" s="7" t="s">
        <v>2005</v>
      </c>
      <c r="C1983" s="7">
        <v>400</v>
      </c>
      <c r="D1983" s="7" t="s">
        <v>13</v>
      </c>
      <c r="E1983" s="7">
        <v>30.96</v>
      </c>
      <c r="F1983" s="7">
        <v>13.51</v>
      </c>
      <c r="G1983" s="8">
        <f t="shared" si="32"/>
        <v>311.364</v>
      </c>
      <c r="H1983" s="13" t="s">
        <v>2079</v>
      </c>
    </row>
    <row r="1984" spans="1:8">
      <c r="A1984" s="14">
        <v>1982</v>
      </c>
      <c r="B1984" s="7" t="s">
        <v>2006</v>
      </c>
      <c r="C1984" s="7">
        <v>200</v>
      </c>
      <c r="D1984" s="7" t="s">
        <v>13</v>
      </c>
      <c r="E1984" s="7">
        <v>29.21</v>
      </c>
      <c r="F1984" s="7">
        <v>8.24</v>
      </c>
      <c r="G1984" s="8">
        <f t="shared" si="32"/>
        <v>165.168</v>
      </c>
      <c r="H1984" s="13" t="s">
        <v>2079</v>
      </c>
    </row>
    <row r="1985" spans="1:8">
      <c r="A1985" s="14">
        <v>1983</v>
      </c>
      <c r="B1985" s="7" t="s">
        <v>2007</v>
      </c>
      <c r="C1985" s="7">
        <v>315</v>
      </c>
      <c r="D1985" s="7" t="s">
        <v>10</v>
      </c>
      <c r="E1985" s="7">
        <v>62.45</v>
      </c>
      <c r="F1985" s="7">
        <v>20.22</v>
      </c>
      <c r="G1985" s="8">
        <f t="shared" si="32"/>
        <v>226.1763</v>
      </c>
      <c r="H1985" s="13" t="s">
        <v>2079</v>
      </c>
    </row>
    <row r="1986" spans="1:8">
      <c r="A1986" s="14">
        <v>1984</v>
      </c>
      <c r="B1986" s="7" t="s">
        <v>2008</v>
      </c>
      <c r="C1986" s="7">
        <v>315</v>
      </c>
      <c r="D1986" s="7" t="s">
        <v>13</v>
      </c>
      <c r="E1986" s="7">
        <v>33.43</v>
      </c>
      <c r="F1986" s="7">
        <v>12.38</v>
      </c>
      <c r="G1986" s="8">
        <f t="shared" si="32"/>
        <v>248.4027</v>
      </c>
      <c r="H1986" s="13" t="s">
        <v>2079</v>
      </c>
    </row>
    <row r="1987" spans="1:8">
      <c r="A1987" s="14">
        <v>1985</v>
      </c>
      <c r="B1987" s="7" t="s">
        <v>2009</v>
      </c>
      <c r="C1987" s="7">
        <v>315</v>
      </c>
      <c r="D1987" s="7" t="s">
        <v>10</v>
      </c>
      <c r="E1987" s="7">
        <v>64.95</v>
      </c>
      <c r="F1987" s="7">
        <v>19.54</v>
      </c>
      <c r="G1987" s="8">
        <f t="shared" si="32"/>
        <v>228.1041</v>
      </c>
      <c r="H1987" s="13" t="s">
        <v>2079</v>
      </c>
    </row>
    <row r="1988" spans="1:8">
      <c r="A1988" s="14">
        <v>1986</v>
      </c>
      <c r="B1988" s="7" t="s">
        <v>2010</v>
      </c>
      <c r="C1988" s="7">
        <v>200</v>
      </c>
      <c r="D1988" s="7" t="s">
        <v>13</v>
      </c>
      <c r="E1988" s="7">
        <v>50.88</v>
      </c>
      <c r="F1988" s="7">
        <v>18.93</v>
      </c>
      <c r="G1988" s="8">
        <f t="shared" si="32"/>
        <v>145.926</v>
      </c>
      <c r="H1988" s="13" t="s">
        <v>2079</v>
      </c>
    </row>
    <row r="1989" spans="1:8">
      <c r="A1989" s="14">
        <v>1987</v>
      </c>
      <c r="B1989" s="7" t="s">
        <v>2011</v>
      </c>
      <c r="C1989" s="7">
        <v>315</v>
      </c>
      <c r="D1989" s="7" t="s">
        <v>13</v>
      </c>
      <c r="E1989" s="7">
        <v>33.28</v>
      </c>
      <c r="F1989" s="7">
        <v>13.57</v>
      </c>
      <c r="G1989" s="8">
        <f t="shared" si="32"/>
        <v>245.02905</v>
      </c>
      <c r="H1989" s="13" t="s">
        <v>2079</v>
      </c>
    </row>
    <row r="1990" spans="1:8">
      <c r="A1990" s="14">
        <v>1988</v>
      </c>
      <c r="B1990" s="7" t="s">
        <v>2012</v>
      </c>
      <c r="C1990" s="7">
        <v>400</v>
      </c>
      <c r="D1990" s="7" t="s">
        <v>13</v>
      </c>
      <c r="E1990" s="7">
        <v>31.56</v>
      </c>
      <c r="F1990" s="7">
        <v>13.73</v>
      </c>
      <c r="G1990" s="8">
        <f t="shared" si="32"/>
        <v>310.572</v>
      </c>
      <c r="H1990" s="13" t="s">
        <v>2079</v>
      </c>
    </row>
    <row r="1991" spans="1:8">
      <c r="A1991" s="14">
        <v>1989</v>
      </c>
      <c r="B1991" s="7" t="s">
        <v>2013</v>
      </c>
      <c r="C1991" s="7">
        <v>315</v>
      </c>
      <c r="D1991" s="7" t="s">
        <v>13</v>
      </c>
      <c r="E1991" s="7">
        <v>21.8</v>
      </c>
      <c r="F1991" s="7">
        <v>7.21</v>
      </c>
      <c r="G1991" s="8">
        <f t="shared" si="32"/>
        <v>263.05965</v>
      </c>
      <c r="H1991" s="13" t="s">
        <v>2079</v>
      </c>
    </row>
    <row r="1992" spans="1:8">
      <c r="A1992" s="14">
        <v>1990</v>
      </c>
      <c r="B1992" s="7" t="s">
        <v>2014</v>
      </c>
      <c r="C1992" s="7">
        <v>200</v>
      </c>
      <c r="D1992" s="7" t="s">
        <v>13</v>
      </c>
      <c r="E1992" s="7">
        <v>31.33</v>
      </c>
      <c r="F1992" s="7">
        <v>12.58</v>
      </c>
      <c r="G1992" s="8">
        <f t="shared" si="32"/>
        <v>157.356</v>
      </c>
      <c r="H1992" s="13" t="s">
        <v>2079</v>
      </c>
    </row>
    <row r="1993" spans="1:8">
      <c r="A1993" s="14">
        <v>1991</v>
      </c>
      <c r="B1993" s="7" t="s">
        <v>2015</v>
      </c>
      <c r="C1993" s="7">
        <v>315</v>
      </c>
      <c r="D1993" s="7" t="s">
        <v>13</v>
      </c>
      <c r="E1993" s="7">
        <v>26.55</v>
      </c>
      <c r="F1993" s="7">
        <v>9.21</v>
      </c>
      <c r="G1993" s="8">
        <f t="shared" si="32"/>
        <v>257.38965</v>
      </c>
      <c r="H1993" s="13" t="s">
        <v>2079</v>
      </c>
    </row>
    <row r="1994" spans="1:8">
      <c r="A1994" s="14">
        <v>1992</v>
      </c>
      <c r="B1994" s="7" t="s">
        <v>2016</v>
      </c>
      <c r="C1994" s="7">
        <v>400</v>
      </c>
      <c r="D1994" s="7" t="s">
        <v>13</v>
      </c>
      <c r="E1994" s="7">
        <v>35.17</v>
      </c>
      <c r="F1994" s="7">
        <v>18.39</v>
      </c>
      <c r="G1994" s="8">
        <f t="shared" si="32"/>
        <v>293.796</v>
      </c>
      <c r="H1994" s="13" t="s">
        <v>2079</v>
      </c>
    </row>
    <row r="1995" spans="1:8">
      <c r="A1995" s="14">
        <v>1993</v>
      </c>
      <c r="B1995" s="7" t="s">
        <v>2017</v>
      </c>
      <c r="C1995" s="7">
        <v>200</v>
      </c>
      <c r="D1995" s="7" t="s">
        <v>10</v>
      </c>
      <c r="E1995" s="7">
        <v>82.31</v>
      </c>
      <c r="F1995" s="7">
        <v>26.34</v>
      </c>
      <c r="G1995" s="8">
        <f t="shared" si="32"/>
        <v>132.588</v>
      </c>
      <c r="H1995" s="13" t="s">
        <v>2079</v>
      </c>
    </row>
    <row r="1996" spans="1:8">
      <c r="A1996" s="14">
        <v>1994</v>
      </c>
      <c r="B1996" s="7" t="s">
        <v>2018</v>
      </c>
      <c r="C1996" s="7">
        <v>400</v>
      </c>
      <c r="D1996" s="7" t="s">
        <v>10</v>
      </c>
      <c r="E1996" s="7">
        <v>53.45</v>
      </c>
      <c r="F1996" s="7">
        <v>25.63</v>
      </c>
      <c r="G1996" s="8">
        <f t="shared" si="32"/>
        <v>267.732</v>
      </c>
      <c r="H1996" s="13" t="s">
        <v>2079</v>
      </c>
    </row>
    <row r="1997" spans="1:8">
      <c r="A1997" s="14">
        <v>1995</v>
      </c>
      <c r="B1997" s="7" t="s">
        <v>2019</v>
      </c>
      <c r="C1997" s="7">
        <v>250</v>
      </c>
      <c r="D1997" s="7" t="s">
        <v>13</v>
      </c>
      <c r="E1997" s="7">
        <v>25.56</v>
      </c>
      <c r="F1997" s="7">
        <v>8.94</v>
      </c>
      <c r="G1997" s="8">
        <f t="shared" si="32"/>
        <v>204.885</v>
      </c>
      <c r="H1997" s="13" t="s">
        <v>2079</v>
      </c>
    </row>
    <row r="1998" spans="1:8">
      <c r="A1998" s="14">
        <v>1996</v>
      </c>
      <c r="B1998" s="7" t="s">
        <v>2020</v>
      </c>
      <c r="C1998" s="7">
        <v>100</v>
      </c>
      <c r="D1998" s="7" t="s">
        <v>13</v>
      </c>
      <c r="E1998" s="7">
        <v>32.25</v>
      </c>
      <c r="F1998" s="7">
        <v>8.72</v>
      </c>
      <c r="G1998" s="8">
        <f t="shared" si="32"/>
        <v>82.152</v>
      </c>
      <c r="H1998" s="13" t="s">
        <v>2079</v>
      </c>
    </row>
    <row r="1999" spans="1:8">
      <c r="A1999" s="14">
        <v>1997</v>
      </c>
      <c r="B1999" s="7" t="s">
        <v>2021</v>
      </c>
      <c r="C1999" s="7">
        <v>315</v>
      </c>
      <c r="D1999" s="7" t="s">
        <v>13</v>
      </c>
      <c r="E1999" s="7">
        <v>41.12</v>
      </c>
      <c r="F1999" s="7">
        <v>10.56</v>
      </c>
      <c r="G1999" s="8">
        <f t="shared" si="32"/>
        <v>253.5624</v>
      </c>
      <c r="H1999" s="13" t="s">
        <v>2079</v>
      </c>
    </row>
    <row r="2000" spans="1:8">
      <c r="A2000" s="14">
        <v>1998</v>
      </c>
      <c r="B2000" s="7" t="s">
        <v>2022</v>
      </c>
      <c r="C2000" s="7">
        <v>315</v>
      </c>
      <c r="D2000" s="7" t="s">
        <v>13</v>
      </c>
      <c r="E2000" s="7">
        <v>26.65</v>
      </c>
      <c r="F2000" s="7">
        <v>8.82</v>
      </c>
      <c r="G2000" s="8">
        <f t="shared" si="32"/>
        <v>258.4953</v>
      </c>
      <c r="H2000" s="13" t="s">
        <v>2079</v>
      </c>
    </row>
    <row r="2001" spans="1:8">
      <c r="A2001" s="14">
        <v>1999</v>
      </c>
      <c r="B2001" s="7" t="s">
        <v>2023</v>
      </c>
      <c r="C2001" s="7">
        <v>200</v>
      </c>
      <c r="D2001" s="7" t="s">
        <v>13</v>
      </c>
      <c r="E2001" s="7">
        <v>23.73</v>
      </c>
      <c r="F2001" s="7">
        <v>7.3</v>
      </c>
      <c r="G2001" s="8">
        <f t="shared" si="32"/>
        <v>166.86</v>
      </c>
      <c r="H2001" s="13" t="s">
        <v>2079</v>
      </c>
    </row>
    <row r="2002" spans="1:8">
      <c r="A2002" s="14">
        <v>2000</v>
      </c>
      <c r="B2002" s="7" t="s">
        <v>2024</v>
      </c>
      <c r="C2002" s="7">
        <v>160</v>
      </c>
      <c r="D2002" s="7" t="s">
        <v>13</v>
      </c>
      <c r="E2002" s="7">
        <v>44.58</v>
      </c>
      <c r="F2002" s="7">
        <v>9.26</v>
      </c>
      <c r="G2002" s="8">
        <f t="shared" si="32"/>
        <v>130.6656</v>
      </c>
      <c r="H2002" s="13" t="s">
        <v>2079</v>
      </c>
    </row>
    <row r="2003" spans="1:8">
      <c r="A2003" s="14">
        <v>2001</v>
      </c>
      <c r="B2003" s="7" t="s">
        <v>2025</v>
      </c>
      <c r="C2003" s="7">
        <v>200</v>
      </c>
      <c r="D2003" s="7" t="s">
        <v>13</v>
      </c>
      <c r="E2003" s="7">
        <v>22.24</v>
      </c>
      <c r="F2003" s="7">
        <v>6.43</v>
      </c>
      <c r="G2003" s="8">
        <f t="shared" si="32"/>
        <v>168.426</v>
      </c>
      <c r="H2003" s="13" t="s">
        <v>2079</v>
      </c>
    </row>
    <row r="2004" spans="1:8">
      <c r="A2004" s="14">
        <v>2002</v>
      </c>
      <c r="B2004" s="7" t="s">
        <v>2026</v>
      </c>
      <c r="C2004" s="7">
        <v>160</v>
      </c>
      <c r="D2004" s="7" t="s">
        <v>13</v>
      </c>
      <c r="E2004" s="7">
        <v>26.67</v>
      </c>
      <c r="F2004" s="7">
        <v>6.17</v>
      </c>
      <c r="G2004" s="8">
        <f t="shared" si="32"/>
        <v>135.1152</v>
      </c>
      <c r="H2004" s="13" t="s">
        <v>2079</v>
      </c>
    </row>
    <row r="2005" spans="1:8">
      <c r="A2005" s="14">
        <v>2003</v>
      </c>
      <c r="B2005" s="7" t="s">
        <v>2027</v>
      </c>
      <c r="C2005" s="7">
        <v>160</v>
      </c>
      <c r="D2005" s="7" t="s">
        <v>13</v>
      </c>
      <c r="E2005" s="7">
        <v>30.93</v>
      </c>
      <c r="F2005" s="7">
        <v>10.08</v>
      </c>
      <c r="G2005" s="8">
        <f t="shared" si="32"/>
        <v>129.4848</v>
      </c>
      <c r="H2005" s="13" t="s">
        <v>2079</v>
      </c>
    </row>
    <row r="2006" spans="1:8">
      <c r="A2006" s="14">
        <v>2004</v>
      </c>
      <c r="B2006" s="7" t="s">
        <v>2028</v>
      </c>
      <c r="C2006" s="7">
        <v>400</v>
      </c>
      <c r="D2006" s="7" t="s">
        <v>13</v>
      </c>
      <c r="E2006" s="7">
        <v>44.73</v>
      </c>
      <c r="F2006" s="7">
        <v>16.01</v>
      </c>
      <c r="G2006" s="8">
        <f t="shared" si="32"/>
        <v>302.364</v>
      </c>
      <c r="H2006" s="13" t="s">
        <v>2079</v>
      </c>
    </row>
    <row r="2007" spans="1:8">
      <c r="A2007" s="14">
        <v>2005</v>
      </c>
      <c r="B2007" s="7" t="s">
        <v>2029</v>
      </c>
      <c r="C2007" s="7">
        <v>400</v>
      </c>
      <c r="D2007" s="7" t="s">
        <v>13</v>
      </c>
      <c r="E2007" s="7">
        <v>33.1</v>
      </c>
      <c r="F2007" s="7">
        <v>11.48</v>
      </c>
      <c r="G2007" s="8">
        <f t="shared" si="32"/>
        <v>318.672</v>
      </c>
      <c r="H2007" s="13" t="s">
        <v>2079</v>
      </c>
    </row>
    <row r="2008" spans="1:8">
      <c r="A2008" s="14">
        <v>2006</v>
      </c>
      <c r="B2008" s="7" t="s">
        <v>2030</v>
      </c>
      <c r="C2008" s="7">
        <v>250</v>
      </c>
      <c r="D2008" s="7" t="s">
        <v>13</v>
      </c>
      <c r="E2008" s="7">
        <v>35.72</v>
      </c>
      <c r="F2008" s="7">
        <v>10.85</v>
      </c>
      <c r="G2008" s="8">
        <f t="shared" si="32"/>
        <v>200.5875</v>
      </c>
      <c r="H2008" s="13" t="s">
        <v>2079</v>
      </c>
    </row>
    <row r="2009" spans="1:8">
      <c r="A2009" s="14">
        <v>2007</v>
      </c>
      <c r="B2009" s="7" t="s">
        <v>2031</v>
      </c>
      <c r="C2009" s="7">
        <v>315</v>
      </c>
      <c r="D2009" s="7" t="s">
        <v>10</v>
      </c>
      <c r="E2009" s="7">
        <v>94.13</v>
      </c>
      <c r="F2009" s="7">
        <v>29.11</v>
      </c>
      <c r="G2009" s="8">
        <f t="shared" si="32"/>
        <v>200.97315</v>
      </c>
      <c r="H2009" s="13" t="s">
        <v>2079</v>
      </c>
    </row>
    <row r="2010" spans="1:8">
      <c r="A2010" s="14">
        <v>2008</v>
      </c>
      <c r="B2010" s="7" t="s">
        <v>2032</v>
      </c>
      <c r="C2010" s="7">
        <v>80</v>
      </c>
      <c r="D2010" s="7" t="s">
        <v>13</v>
      </c>
      <c r="E2010" s="7">
        <v>30.32</v>
      </c>
      <c r="F2010" s="7">
        <v>6.42</v>
      </c>
      <c r="G2010" s="8">
        <f t="shared" si="32"/>
        <v>67.3776</v>
      </c>
      <c r="H2010" s="13" t="s">
        <v>2079</v>
      </c>
    </row>
    <row r="2011" spans="1:8">
      <c r="A2011" s="14">
        <v>2009</v>
      </c>
      <c r="B2011" s="7" t="s">
        <v>2033</v>
      </c>
      <c r="C2011" s="7">
        <v>400</v>
      </c>
      <c r="D2011" s="7" t="s">
        <v>13</v>
      </c>
      <c r="E2011" s="7">
        <v>30.62</v>
      </c>
      <c r="F2011" s="7">
        <v>11.08</v>
      </c>
      <c r="G2011" s="8">
        <f t="shared" si="32"/>
        <v>320.112</v>
      </c>
      <c r="H2011" s="13" t="s">
        <v>2079</v>
      </c>
    </row>
    <row r="2012" spans="1:8">
      <c r="A2012" s="15" t="s">
        <v>2071</v>
      </c>
      <c r="B2012" s="7" t="s">
        <v>2034</v>
      </c>
      <c r="C2012" s="7">
        <v>200</v>
      </c>
      <c r="D2012" s="7" t="s">
        <v>13</v>
      </c>
      <c r="E2012" s="7">
        <v>28.71</v>
      </c>
      <c r="F2012" s="7">
        <v>7.74</v>
      </c>
      <c r="G2012" s="8">
        <f t="shared" si="32"/>
        <v>166.068</v>
      </c>
      <c r="H2012" s="13" t="s">
        <v>2079</v>
      </c>
    </row>
    <row r="2013" spans="1:8">
      <c r="A2013" s="14"/>
      <c r="B2013" s="7" t="s">
        <v>2035</v>
      </c>
      <c r="C2013" s="7">
        <v>80</v>
      </c>
      <c r="D2013" s="7" t="s">
        <v>13</v>
      </c>
      <c r="E2013" s="7">
        <v>49.5</v>
      </c>
      <c r="F2013" s="7">
        <v>13.57</v>
      </c>
      <c r="G2013" s="8">
        <f t="shared" ref="G2013:G2047" si="33">(C2013-C2013*F2013/100)*0.9</f>
        <v>62.2296</v>
      </c>
      <c r="H2013" s="13" t="s">
        <v>2079</v>
      </c>
    </row>
    <row r="2014" spans="1:8">
      <c r="A2014" s="14"/>
      <c r="B2014" s="7" t="s">
        <v>2036</v>
      </c>
      <c r="C2014" s="7">
        <v>160</v>
      </c>
      <c r="D2014" s="7" t="s">
        <v>13</v>
      </c>
      <c r="E2014" s="7">
        <v>25.46</v>
      </c>
      <c r="F2014" s="7">
        <v>5.6</v>
      </c>
      <c r="G2014" s="8">
        <f t="shared" si="33"/>
        <v>135.936</v>
      </c>
      <c r="H2014" s="13" t="s">
        <v>2079</v>
      </c>
    </row>
    <row r="2015" spans="1:8">
      <c r="A2015" s="14"/>
      <c r="B2015" s="7" t="s">
        <v>2037</v>
      </c>
      <c r="C2015" s="7">
        <v>100</v>
      </c>
      <c r="D2015" s="7" t="s">
        <v>13</v>
      </c>
      <c r="E2015" s="7">
        <v>29.8</v>
      </c>
      <c r="F2015" s="7">
        <v>9.6</v>
      </c>
      <c r="G2015" s="8">
        <f t="shared" si="33"/>
        <v>81.36</v>
      </c>
      <c r="H2015" s="13" t="s">
        <v>2079</v>
      </c>
    </row>
    <row r="2016" spans="1:8">
      <c r="A2016" s="14"/>
      <c r="B2016" s="7" t="s">
        <v>2038</v>
      </c>
      <c r="C2016" s="7">
        <v>125</v>
      </c>
      <c r="D2016" s="7" t="s">
        <v>13</v>
      </c>
      <c r="E2016" s="7">
        <v>21.55</v>
      </c>
      <c r="F2016" s="7">
        <v>6.45</v>
      </c>
      <c r="G2016" s="8">
        <f t="shared" si="33"/>
        <v>105.24375</v>
      </c>
      <c r="H2016" s="13" t="s">
        <v>2079</v>
      </c>
    </row>
    <row r="2017" spans="1:8">
      <c r="A2017" s="14"/>
      <c r="B2017" s="7" t="s">
        <v>2039</v>
      </c>
      <c r="C2017" s="7">
        <v>80</v>
      </c>
      <c r="D2017" s="7" t="s">
        <v>13</v>
      </c>
      <c r="E2017" s="7">
        <v>36.29</v>
      </c>
      <c r="F2017" s="7">
        <v>5.61</v>
      </c>
      <c r="G2017" s="8">
        <f t="shared" si="33"/>
        <v>67.9608</v>
      </c>
      <c r="H2017" s="13" t="s">
        <v>2079</v>
      </c>
    </row>
    <row r="2018" spans="1:8">
      <c r="A2018" s="14"/>
      <c r="B2018" s="7" t="s">
        <v>2040</v>
      </c>
      <c r="C2018" s="7">
        <v>80</v>
      </c>
      <c r="D2018" s="7" t="s">
        <v>13</v>
      </c>
      <c r="E2018" s="7">
        <v>41.46</v>
      </c>
      <c r="F2018" s="7">
        <v>8.24</v>
      </c>
      <c r="G2018" s="8">
        <f t="shared" si="33"/>
        <v>66.0672</v>
      </c>
      <c r="H2018" s="13" t="s">
        <v>2079</v>
      </c>
    </row>
    <row r="2019" spans="1:8">
      <c r="A2019" s="14"/>
      <c r="B2019" s="7" t="s">
        <v>2041</v>
      </c>
      <c r="C2019" s="7">
        <v>250</v>
      </c>
      <c r="D2019" s="7" t="s">
        <v>13</v>
      </c>
      <c r="E2019" s="7">
        <v>42.57</v>
      </c>
      <c r="F2019" s="7">
        <v>13.81</v>
      </c>
      <c r="G2019" s="8">
        <f t="shared" si="33"/>
        <v>193.9275</v>
      </c>
      <c r="H2019" s="13" t="s">
        <v>2079</v>
      </c>
    </row>
    <row r="2020" spans="1:8">
      <c r="A2020" s="14"/>
      <c r="B2020" s="7" t="s">
        <v>2042</v>
      </c>
      <c r="C2020" s="7">
        <v>250</v>
      </c>
      <c r="D2020" s="7" t="s">
        <v>13</v>
      </c>
      <c r="E2020" s="7">
        <v>34.36</v>
      </c>
      <c r="F2020" s="7">
        <v>11.58</v>
      </c>
      <c r="G2020" s="8">
        <f t="shared" si="33"/>
        <v>198.945</v>
      </c>
      <c r="H2020" s="13" t="s">
        <v>2079</v>
      </c>
    </row>
    <row r="2021" spans="1:8">
      <c r="A2021" s="14"/>
      <c r="B2021" s="7" t="s">
        <v>2043</v>
      </c>
      <c r="C2021" s="7">
        <v>160</v>
      </c>
      <c r="D2021" s="7" t="s">
        <v>13</v>
      </c>
      <c r="E2021" s="7">
        <v>35.69</v>
      </c>
      <c r="F2021" s="7">
        <v>10.37</v>
      </c>
      <c r="G2021" s="8">
        <f t="shared" si="33"/>
        <v>129.0672</v>
      </c>
      <c r="H2021" s="13" t="s">
        <v>2079</v>
      </c>
    </row>
    <row r="2022" spans="1:8">
      <c r="A2022" s="14"/>
      <c r="B2022" s="7" t="s">
        <v>2044</v>
      </c>
      <c r="C2022" s="7">
        <v>315</v>
      </c>
      <c r="D2022" s="7" t="s">
        <v>13</v>
      </c>
      <c r="E2022" s="7">
        <v>44.9</v>
      </c>
      <c r="F2022" s="7">
        <v>19.62</v>
      </c>
      <c r="G2022" s="8">
        <f t="shared" si="33"/>
        <v>227.8773</v>
      </c>
      <c r="H2022" s="13" t="s">
        <v>2079</v>
      </c>
    </row>
    <row r="2023" spans="1:8">
      <c r="A2023" s="14"/>
      <c r="B2023" s="7" t="s">
        <v>2045</v>
      </c>
      <c r="C2023" s="7">
        <v>80</v>
      </c>
      <c r="D2023" s="7" t="s">
        <v>13</v>
      </c>
      <c r="E2023" s="7">
        <v>47</v>
      </c>
      <c r="F2023" s="7">
        <v>14.68</v>
      </c>
      <c r="G2023" s="8">
        <f t="shared" si="33"/>
        <v>61.4304</v>
      </c>
      <c r="H2023" s="13" t="s">
        <v>2079</v>
      </c>
    </row>
    <row r="2024" spans="1:8">
      <c r="A2024" s="14"/>
      <c r="B2024" s="7" t="s">
        <v>2046</v>
      </c>
      <c r="C2024" s="7" t="s">
        <v>667</v>
      </c>
      <c r="D2024" s="7" t="s">
        <v>13</v>
      </c>
      <c r="E2024" s="7">
        <v>58.7</v>
      </c>
      <c r="F2024" s="7">
        <v>17.55</v>
      </c>
      <c r="G2024" s="8">
        <f t="shared" si="33"/>
        <v>185.5125</v>
      </c>
      <c r="H2024" s="13" t="s">
        <v>2079</v>
      </c>
    </row>
    <row r="2025" spans="1:8">
      <c r="A2025" s="14"/>
      <c r="B2025" s="7" t="s">
        <v>2047</v>
      </c>
      <c r="C2025" s="7">
        <v>400</v>
      </c>
      <c r="D2025" s="7" t="s">
        <v>13</v>
      </c>
      <c r="E2025" s="7">
        <v>21.82</v>
      </c>
      <c r="F2025" s="7">
        <v>7.58</v>
      </c>
      <c r="G2025" s="8">
        <f t="shared" si="33"/>
        <v>332.712</v>
      </c>
      <c r="H2025" s="13" t="s">
        <v>2079</v>
      </c>
    </row>
    <row r="2026" spans="1:8">
      <c r="A2026" s="14"/>
      <c r="B2026" s="7" t="s">
        <v>2048</v>
      </c>
      <c r="C2026" s="7">
        <v>400</v>
      </c>
      <c r="D2026" s="7" t="s">
        <v>10</v>
      </c>
      <c r="E2026" s="7">
        <v>69.75</v>
      </c>
      <c r="F2026" s="7">
        <v>25.69</v>
      </c>
      <c r="G2026" s="8">
        <f t="shared" si="33"/>
        <v>267.516</v>
      </c>
      <c r="H2026" s="13" t="s">
        <v>2079</v>
      </c>
    </row>
    <row r="2027" spans="1:8">
      <c r="A2027" s="14"/>
      <c r="B2027" s="7" t="s">
        <v>2049</v>
      </c>
      <c r="C2027" s="7" t="s">
        <v>651</v>
      </c>
      <c r="D2027" s="7" t="s">
        <v>10</v>
      </c>
      <c r="E2027" s="7">
        <v>47.24</v>
      </c>
      <c r="F2027" s="7">
        <v>23.62</v>
      </c>
      <c r="G2027" s="8">
        <f t="shared" si="33"/>
        <v>274.968</v>
      </c>
      <c r="H2027" s="13" t="s">
        <v>2079</v>
      </c>
    </row>
    <row r="2028" spans="1:8">
      <c r="A2028" s="14"/>
      <c r="B2028" s="7" t="s">
        <v>2050</v>
      </c>
      <c r="C2028" s="7" t="s">
        <v>708</v>
      </c>
      <c r="D2028" s="7" t="s">
        <v>13</v>
      </c>
      <c r="E2028" s="7">
        <v>15.7</v>
      </c>
      <c r="F2028" s="7">
        <v>8.09</v>
      </c>
      <c r="G2028" s="8">
        <f t="shared" si="33"/>
        <v>260.56485</v>
      </c>
      <c r="H2028" s="13" t="s">
        <v>2079</v>
      </c>
    </row>
    <row r="2029" spans="1:8">
      <c r="A2029" s="14"/>
      <c r="B2029" s="7" t="s">
        <v>2051</v>
      </c>
      <c r="C2029" s="7">
        <v>125</v>
      </c>
      <c r="D2029" s="7" t="s">
        <v>10</v>
      </c>
      <c r="E2029" s="7">
        <v>62.73</v>
      </c>
      <c r="F2029" s="7">
        <v>22.62</v>
      </c>
      <c r="G2029" s="8">
        <f t="shared" si="33"/>
        <v>87.0525</v>
      </c>
      <c r="H2029" s="13" t="s">
        <v>2079</v>
      </c>
    </row>
    <row r="2030" spans="1:8">
      <c r="A2030" s="14"/>
      <c r="B2030" s="7" t="s">
        <v>2052</v>
      </c>
      <c r="C2030" s="7">
        <v>250</v>
      </c>
      <c r="D2030" s="7" t="s">
        <v>10</v>
      </c>
      <c r="E2030" s="7">
        <v>60.84</v>
      </c>
      <c r="F2030" s="7">
        <v>18.22</v>
      </c>
      <c r="G2030" s="8">
        <f t="shared" si="33"/>
        <v>184.005</v>
      </c>
      <c r="H2030" s="13" t="s">
        <v>2079</v>
      </c>
    </row>
    <row r="2031" spans="1:8">
      <c r="A2031" s="14"/>
      <c r="B2031" s="7" t="s">
        <v>2053</v>
      </c>
      <c r="C2031" s="7">
        <v>100</v>
      </c>
      <c r="D2031" s="7" t="s">
        <v>10</v>
      </c>
      <c r="E2031" s="7"/>
      <c r="F2031" s="7"/>
      <c r="G2031" s="8">
        <f t="shared" si="33"/>
        <v>90</v>
      </c>
      <c r="H2031" s="13" t="s">
        <v>2079</v>
      </c>
    </row>
    <row r="2032" spans="1:8">
      <c r="A2032" s="14"/>
      <c r="B2032" s="7" t="s">
        <v>2054</v>
      </c>
      <c r="C2032" s="7" t="s">
        <v>2055</v>
      </c>
      <c r="D2032" s="7" t="s">
        <v>10</v>
      </c>
      <c r="E2032" s="7"/>
      <c r="F2032" s="7"/>
      <c r="G2032" s="8">
        <f t="shared" si="33"/>
        <v>45</v>
      </c>
      <c r="H2032" s="13" t="s">
        <v>2079</v>
      </c>
    </row>
    <row r="2033" spans="1:8">
      <c r="A2033" s="14"/>
      <c r="B2033" s="7" t="s">
        <v>2056</v>
      </c>
      <c r="C2033" s="7">
        <v>200</v>
      </c>
      <c r="D2033" s="7" t="s">
        <v>13</v>
      </c>
      <c r="E2033" s="7">
        <v>67.11</v>
      </c>
      <c r="F2033" s="7">
        <v>14.34</v>
      </c>
      <c r="G2033" s="8">
        <f t="shared" si="33"/>
        <v>154.188</v>
      </c>
      <c r="H2033" s="13" t="s">
        <v>2079</v>
      </c>
    </row>
    <row r="2034" spans="1:8">
      <c r="A2034" s="14"/>
      <c r="B2034" s="7" t="s">
        <v>2057</v>
      </c>
      <c r="C2034" s="7">
        <v>50</v>
      </c>
      <c r="D2034" s="7" t="s">
        <v>13</v>
      </c>
      <c r="E2034" s="7">
        <v>49.99</v>
      </c>
      <c r="F2034" s="7">
        <v>19.97</v>
      </c>
      <c r="G2034" s="8">
        <f t="shared" si="33"/>
        <v>36.0135</v>
      </c>
      <c r="H2034" s="13" t="s">
        <v>2079</v>
      </c>
    </row>
    <row r="2035" spans="1:8">
      <c r="A2035" s="14"/>
      <c r="B2035" s="7" t="s">
        <v>2058</v>
      </c>
      <c r="C2035" s="7">
        <v>200</v>
      </c>
      <c r="D2035" s="7" t="s">
        <v>13</v>
      </c>
      <c r="E2035" s="7">
        <v>70.35</v>
      </c>
      <c r="F2035" s="7">
        <v>15.44</v>
      </c>
      <c r="G2035" s="8">
        <f t="shared" si="33"/>
        <v>152.208</v>
      </c>
      <c r="H2035" s="13" t="s">
        <v>2079</v>
      </c>
    </row>
    <row r="2036" spans="1:8">
      <c r="A2036" s="14"/>
      <c r="B2036" s="7" t="s">
        <v>2059</v>
      </c>
      <c r="C2036" s="7">
        <v>400</v>
      </c>
      <c r="D2036" s="7" t="s">
        <v>13</v>
      </c>
      <c r="E2036" s="7">
        <v>35.25</v>
      </c>
      <c r="F2036" s="7">
        <v>13.18</v>
      </c>
      <c r="G2036" s="8">
        <f t="shared" si="33"/>
        <v>312.552</v>
      </c>
      <c r="H2036" s="13" t="s">
        <v>2079</v>
      </c>
    </row>
    <row r="2037" spans="1:8">
      <c r="A2037" s="14"/>
      <c r="B2037" s="7" t="s">
        <v>2060</v>
      </c>
      <c r="C2037" s="7">
        <v>400</v>
      </c>
      <c r="D2037" s="7" t="s">
        <v>13</v>
      </c>
      <c r="E2037" s="7">
        <v>42.71</v>
      </c>
      <c r="F2037" s="7">
        <v>11.95</v>
      </c>
      <c r="G2037" s="8">
        <f t="shared" si="33"/>
        <v>316.98</v>
      </c>
      <c r="H2037" s="13" t="s">
        <v>2079</v>
      </c>
    </row>
    <row r="2038" spans="1:8">
      <c r="A2038" s="14"/>
      <c r="B2038" s="7" t="s">
        <v>2061</v>
      </c>
      <c r="C2038" s="7">
        <v>315</v>
      </c>
      <c r="D2038" s="7" t="s">
        <v>13</v>
      </c>
      <c r="E2038" s="7">
        <v>28.33</v>
      </c>
      <c r="F2038" s="7">
        <v>10.98</v>
      </c>
      <c r="G2038" s="8">
        <f t="shared" si="33"/>
        <v>252.3717</v>
      </c>
      <c r="H2038" s="13" t="s">
        <v>2079</v>
      </c>
    </row>
    <row r="2039" spans="1:8">
      <c r="A2039" s="14"/>
      <c r="B2039" s="7" t="s">
        <v>2062</v>
      </c>
      <c r="C2039" s="7">
        <v>315</v>
      </c>
      <c r="D2039" s="7" t="s">
        <v>13</v>
      </c>
      <c r="E2039" s="7">
        <v>33.63</v>
      </c>
      <c r="F2039" s="7">
        <v>12.51</v>
      </c>
      <c r="G2039" s="8">
        <f t="shared" si="33"/>
        <v>248.03415</v>
      </c>
      <c r="H2039" s="13" t="s">
        <v>2079</v>
      </c>
    </row>
    <row r="2040" spans="1:8">
      <c r="A2040" s="14"/>
      <c r="B2040" s="7" t="s">
        <v>2063</v>
      </c>
      <c r="C2040" s="7">
        <v>315</v>
      </c>
      <c r="D2040" s="7" t="s">
        <v>13</v>
      </c>
      <c r="E2040" s="7">
        <v>43.98</v>
      </c>
      <c r="F2040" s="7">
        <v>15.98</v>
      </c>
      <c r="G2040" s="8">
        <f t="shared" si="33"/>
        <v>238.1967</v>
      </c>
      <c r="H2040" s="13" t="s">
        <v>2079</v>
      </c>
    </row>
    <row r="2041" spans="1:8">
      <c r="A2041" s="14"/>
      <c r="B2041" s="7" t="s">
        <v>2064</v>
      </c>
      <c r="C2041" s="7">
        <v>400</v>
      </c>
      <c r="D2041" s="7" t="s">
        <v>13</v>
      </c>
      <c r="E2041" s="7">
        <v>32.26</v>
      </c>
      <c r="F2041" s="7">
        <v>10.08</v>
      </c>
      <c r="G2041" s="8">
        <f t="shared" si="33"/>
        <v>323.712</v>
      </c>
      <c r="H2041" s="13" t="s">
        <v>2079</v>
      </c>
    </row>
    <row r="2042" spans="1:8">
      <c r="A2042" s="14"/>
      <c r="B2042" s="7" t="s">
        <v>2065</v>
      </c>
      <c r="C2042" s="7">
        <v>125</v>
      </c>
      <c r="D2042" s="7" t="s">
        <v>13</v>
      </c>
      <c r="E2042" s="7">
        <v>29.49</v>
      </c>
      <c r="F2042" s="7">
        <v>6.41</v>
      </c>
      <c r="G2042" s="8">
        <f t="shared" si="33"/>
        <v>105.28875</v>
      </c>
      <c r="H2042" s="13" t="s">
        <v>2079</v>
      </c>
    </row>
    <row r="2043" spans="1:8">
      <c r="A2043" s="14"/>
      <c r="B2043" s="7" t="s">
        <v>2066</v>
      </c>
      <c r="C2043" s="7">
        <v>200</v>
      </c>
      <c r="D2043" s="7" t="s">
        <v>13</v>
      </c>
      <c r="E2043" s="7">
        <v>21.3</v>
      </c>
      <c r="F2043" s="7">
        <v>6.93</v>
      </c>
      <c r="G2043" s="8">
        <f t="shared" si="33"/>
        <v>167.526</v>
      </c>
      <c r="H2043" s="13" t="s">
        <v>2079</v>
      </c>
    </row>
    <row r="2044" spans="1:8">
      <c r="A2044" s="14"/>
      <c r="B2044" s="7" t="s">
        <v>2067</v>
      </c>
      <c r="C2044" s="7">
        <v>250</v>
      </c>
      <c r="D2044" s="7" t="s">
        <v>13</v>
      </c>
      <c r="E2044" s="7">
        <v>31.47</v>
      </c>
      <c r="F2044" s="7">
        <v>11.92</v>
      </c>
      <c r="G2044" s="8">
        <f t="shared" si="33"/>
        <v>198.18</v>
      </c>
      <c r="H2044" s="13" t="s">
        <v>2079</v>
      </c>
    </row>
    <row r="2045" spans="1:8">
      <c r="A2045" s="14"/>
      <c r="B2045" s="7" t="s">
        <v>2068</v>
      </c>
      <c r="C2045" s="7">
        <v>200</v>
      </c>
      <c r="D2045" s="7" t="s">
        <v>13</v>
      </c>
      <c r="E2045" s="7">
        <v>54.16</v>
      </c>
      <c r="F2045" s="7">
        <v>9.25</v>
      </c>
      <c r="G2045" s="8">
        <f t="shared" si="33"/>
        <v>163.35</v>
      </c>
      <c r="H2045" s="13" t="s">
        <v>2079</v>
      </c>
    </row>
    <row r="2046" spans="1:8">
      <c r="A2046" s="14"/>
      <c r="B2046" s="7" t="s">
        <v>2069</v>
      </c>
      <c r="C2046" s="7">
        <v>1000</v>
      </c>
      <c r="D2046" s="7" t="s">
        <v>10</v>
      </c>
      <c r="E2046" s="7">
        <v>7.37</v>
      </c>
      <c r="F2046" s="7">
        <v>3.43</v>
      </c>
      <c r="G2046" s="8">
        <f t="shared" si="33"/>
        <v>869.13</v>
      </c>
      <c r="H2046" s="13" t="s">
        <v>2079</v>
      </c>
    </row>
    <row r="2047" spans="1:8">
      <c r="A2047" s="16"/>
      <c r="B2047" s="17" t="s">
        <v>2070</v>
      </c>
      <c r="C2047" s="17">
        <v>315</v>
      </c>
      <c r="D2047" s="17" t="s">
        <v>13</v>
      </c>
      <c r="E2047" s="17">
        <v>25.61</v>
      </c>
      <c r="F2047" s="17">
        <v>10.7</v>
      </c>
      <c r="G2047" s="18">
        <f t="shared" si="33"/>
        <v>253.1655</v>
      </c>
      <c r="H2047" s="19" t="s">
        <v>2079</v>
      </c>
    </row>
  </sheetData>
  <sortState ref="B2:H2046">
    <sortCondition ref="B2"/>
  </sortState>
  <conditionalFormatting sqref="A2:B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7"/>
  <sheetViews>
    <sheetView tabSelected="1" workbookViewId="0">
      <pane xSplit="1" topLeftCell="B1" activePane="topRight" state="frozen"/>
      <selection/>
      <selection pane="topRight" activeCell="J1" sqref="J1"/>
    </sheetView>
  </sheetViews>
  <sheetFormatPr defaultColWidth="9.14285714285714" defaultRowHeight="12.75"/>
  <cols>
    <col min="1" max="1" width="11.4285714285714" style="1" customWidth="1"/>
    <col min="2" max="2" width="34.4285714285714" customWidth="1"/>
    <col min="3" max="3" width="12.5714285714286" hidden="1" customWidth="1"/>
    <col min="4" max="4" width="15.2857142857143" customWidth="1"/>
    <col min="5" max="5" width="17.2857142857143" customWidth="1"/>
    <col min="6" max="6" width="17" customWidth="1"/>
    <col min="7" max="7" width="16" customWidth="1"/>
    <col min="9" max="9" width="27" customWidth="1"/>
  </cols>
  <sheetData>
    <row r="1" ht="22.5" spans="1:9">
      <c r="A1" s="2" t="s">
        <v>2080</v>
      </c>
      <c r="B1" s="2"/>
      <c r="C1" s="3" t="s">
        <v>7</v>
      </c>
      <c r="D1" s="2"/>
      <c r="E1" s="2"/>
      <c r="F1" s="2"/>
      <c r="G1" s="2"/>
      <c r="H1" s="2"/>
      <c r="I1" s="9"/>
    </row>
    <row r="2" ht="75" customHeight="1" spans="1:9">
      <c r="A2" s="4" t="s">
        <v>2071</v>
      </c>
      <c r="B2" s="4" t="s">
        <v>2072</v>
      </c>
      <c r="C2" s="4" t="s">
        <v>2073</v>
      </c>
      <c r="D2" s="4" t="s">
        <v>2074</v>
      </c>
      <c r="E2" s="4" t="s">
        <v>2075</v>
      </c>
      <c r="F2" s="4" t="s">
        <v>2076</v>
      </c>
      <c r="G2" s="5" t="s">
        <v>2077</v>
      </c>
      <c r="H2" s="5" t="s">
        <v>2081</v>
      </c>
      <c r="I2" s="4" t="s">
        <v>2082</v>
      </c>
    </row>
    <row r="3" ht="14.25" spans="1:9">
      <c r="A3" s="6">
        <v>1</v>
      </c>
      <c r="B3" s="7" t="s">
        <v>9</v>
      </c>
      <c r="C3" s="7">
        <v>400</v>
      </c>
      <c r="D3" s="7" t="s">
        <v>13</v>
      </c>
      <c r="E3" s="7">
        <v>57.04</v>
      </c>
      <c r="F3" s="7">
        <v>28.33</v>
      </c>
      <c r="G3" s="8">
        <f t="shared" ref="G3:G66" si="0">(C3-C3*F3/100)*0.9</f>
        <v>258.012</v>
      </c>
      <c r="H3" s="8" t="s">
        <v>2079</v>
      </c>
      <c r="I3" s="10" t="s">
        <v>2083</v>
      </c>
    </row>
    <row r="4" ht="14.25" spans="1:9">
      <c r="A4" s="6">
        <v>2</v>
      </c>
      <c r="B4" s="7" t="s">
        <v>12</v>
      </c>
      <c r="C4" s="7">
        <v>250</v>
      </c>
      <c r="D4" s="7" t="s">
        <v>13</v>
      </c>
      <c r="E4" s="7">
        <v>22.67</v>
      </c>
      <c r="F4" s="7">
        <v>8.62</v>
      </c>
      <c r="G4" s="8">
        <f t="shared" si="0"/>
        <v>205.605</v>
      </c>
      <c r="H4" s="8" t="s">
        <v>2079</v>
      </c>
      <c r="I4" s="10" t="s">
        <v>2083</v>
      </c>
    </row>
    <row r="5" ht="14.25" spans="1:9">
      <c r="A5" s="6">
        <v>3</v>
      </c>
      <c r="B5" s="7" t="s">
        <v>14</v>
      </c>
      <c r="C5" s="7">
        <v>400</v>
      </c>
      <c r="D5" s="7" t="s">
        <v>13</v>
      </c>
      <c r="E5" s="7">
        <v>25.46</v>
      </c>
      <c r="F5" s="7">
        <v>9.51</v>
      </c>
      <c r="G5" s="8">
        <f t="shared" si="0"/>
        <v>325.764</v>
      </c>
      <c r="H5" s="8" t="s">
        <v>2079</v>
      </c>
      <c r="I5" s="10" t="s">
        <v>2083</v>
      </c>
    </row>
    <row r="6" ht="14.25" spans="1:9">
      <c r="A6" s="6">
        <v>4</v>
      </c>
      <c r="B6" s="7" t="s">
        <v>15</v>
      </c>
      <c r="C6" s="7">
        <v>315</v>
      </c>
      <c r="D6" s="7" t="s">
        <v>13</v>
      </c>
      <c r="E6" s="7">
        <v>32.27</v>
      </c>
      <c r="F6" s="7">
        <v>11.91</v>
      </c>
      <c r="G6" s="8">
        <f t="shared" si="0"/>
        <v>249.73515</v>
      </c>
      <c r="H6" s="8" t="s">
        <v>2079</v>
      </c>
      <c r="I6" s="10" t="s">
        <v>2083</v>
      </c>
    </row>
    <row r="7" ht="14.25" spans="1:9">
      <c r="A7" s="6">
        <v>5</v>
      </c>
      <c r="B7" s="7" t="s">
        <v>16</v>
      </c>
      <c r="C7" s="7">
        <v>200</v>
      </c>
      <c r="D7" s="7" t="s">
        <v>13</v>
      </c>
      <c r="E7" s="7">
        <v>24.05</v>
      </c>
      <c r="F7" s="7">
        <v>7.17</v>
      </c>
      <c r="G7" s="8">
        <f t="shared" si="0"/>
        <v>167.094</v>
      </c>
      <c r="H7" s="8" t="s">
        <v>2079</v>
      </c>
      <c r="I7" s="10" t="s">
        <v>2083</v>
      </c>
    </row>
    <row r="8" ht="14.25" spans="1:9">
      <c r="A8" s="6">
        <v>6</v>
      </c>
      <c r="B8" s="7" t="s">
        <v>17</v>
      </c>
      <c r="C8" s="7">
        <v>80</v>
      </c>
      <c r="D8" s="7" t="s">
        <v>13</v>
      </c>
      <c r="E8" s="7">
        <v>22.06</v>
      </c>
      <c r="F8" s="7">
        <v>5.14</v>
      </c>
      <c r="G8" s="8">
        <f t="shared" si="0"/>
        <v>68.2992</v>
      </c>
      <c r="H8" s="8" t="s">
        <v>2079</v>
      </c>
      <c r="I8" s="10" t="s">
        <v>2083</v>
      </c>
    </row>
    <row r="9" ht="14.25" spans="1:9">
      <c r="A9" s="6">
        <v>7</v>
      </c>
      <c r="B9" s="7" t="s">
        <v>18</v>
      </c>
      <c r="C9" s="7">
        <v>80</v>
      </c>
      <c r="D9" s="7" t="s">
        <v>13</v>
      </c>
      <c r="E9" s="7">
        <v>28.39</v>
      </c>
      <c r="F9" s="7">
        <v>6.06</v>
      </c>
      <c r="G9" s="8">
        <f t="shared" si="0"/>
        <v>67.6368</v>
      </c>
      <c r="H9" s="8" t="s">
        <v>2079</v>
      </c>
      <c r="I9" s="10" t="s">
        <v>2083</v>
      </c>
    </row>
    <row r="10" ht="14.25" spans="1:9">
      <c r="A10" s="6">
        <v>8</v>
      </c>
      <c r="B10" s="7" t="s">
        <v>19</v>
      </c>
      <c r="C10" s="7">
        <v>125</v>
      </c>
      <c r="D10" s="7" t="s">
        <v>13</v>
      </c>
      <c r="E10" s="7">
        <v>27.4</v>
      </c>
      <c r="F10" s="7">
        <v>8.79</v>
      </c>
      <c r="G10" s="8">
        <f t="shared" si="0"/>
        <v>102.61125</v>
      </c>
      <c r="H10" s="8" t="s">
        <v>2079</v>
      </c>
      <c r="I10" s="10" t="s">
        <v>2083</v>
      </c>
    </row>
    <row r="11" ht="14.25" spans="1:9">
      <c r="A11" s="6">
        <v>9</v>
      </c>
      <c r="B11" s="7" t="s">
        <v>20</v>
      </c>
      <c r="C11" s="7">
        <v>125</v>
      </c>
      <c r="D11" s="7" t="s">
        <v>13</v>
      </c>
      <c r="E11" s="7">
        <v>50.3</v>
      </c>
      <c r="F11" s="7">
        <v>20.62</v>
      </c>
      <c r="G11" s="8">
        <f t="shared" si="0"/>
        <v>89.3025</v>
      </c>
      <c r="H11" s="8" t="s">
        <v>2079</v>
      </c>
      <c r="I11" s="10" t="s">
        <v>2083</v>
      </c>
    </row>
    <row r="12" ht="14.25" spans="1:9">
      <c r="A12" s="6">
        <v>10</v>
      </c>
      <c r="B12" s="7" t="s">
        <v>21</v>
      </c>
      <c r="C12" s="7">
        <v>50</v>
      </c>
      <c r="D12" s="7" t="s">
        <v>13</v>
      </c>
      <c r="E12" s="7">
        <v>30.74</v>
      </c>
      <c r="F12" s="7">
        <v>4.94</v>
      </c>
      <c r="G12" s="8">
        <f t="shared" si="0"/>
        <v>42.777</v>
      </c>
      <c r="H12" s="8" t="s">
        <v>2079</v>
      </c>
      <c r="I12" s="10" t="s">
        <v>2083</v>
      </c>
    </row>
    <row r="13" ht="14.25" spans="1:9">
      <c r="A13" s="6">
        <v>11</v>
      </c>
      <c r="B13" s="7" t="s">
        <v>22</v>
      </c>
      <c r="C13" s="7">
        <v>250</v>
      </c>
      <c r="D13" s="7" t="s">
        <v>13</v>
      </c>
      <c r="E13" s="7">
        <v>23.93</v>
      </c>
      <c r="F13" s="7">
        <v>7.24</v>
      </c>
      <c r="G13" s="8">
        <f t="shared" si="0"/>
        <v>208.71</v>
      </c>
      <c r="H13" s="8" t="s">
        <v>2079</v>
      </c>
      <c r="I13" s="10" t="s">
        <v>2083</v>
      </c>
    </row>
    <row r="14" ht="14.25" spans="1:9">
      <c r="A14" s="6">
        <v>12</v>
      </c>
      <c r="B14" s="7" t="s">
        <v>23</v>
      </c>
      <c r="C14" s="7">
        <v>200</v>
      </c>
      <c r="D14" s="7" t="s">
        <v>13</v>
      </c>
      <c r="E14" s="7">
        <v>24.46</v>
      </c>
      <c r="F14" s="7">
        <v>10.64</v>
      </c>
      <c r="G14" s="8">
        <f t="shared" si="0"/>
        <v>160.848</v>
      </c>
      <c r="H14" s="8" t="s">
        <v>2079</v>
      </c>
      <c r="I14" s="10" t="s">
        <v>2083</v>
      </c>
    </row>
    <row r="15" ht="14.25" spans="1:9">
      <c r="A15" s="6">
        <v>13</v>
      </c>
      <c r="B15" s="7" t="s">
        <v>24</v>
      </c>
      <c r="C15" s="7">
        <v>400</v>
      </c>
      <c r="D15" s="7" t="s">
        <v>13</v>
      </c>
      <c r="E15" s="7">
        <v>33.92</v>
      </c>
      <c r="F15" s="7">
        <v>12.7</v>
      </c>
      <c r="G15" s="8">
        <f t="shared" si="0"/>
        <v>314.28</v>
      </c>
      <c r="H15" s="8" t="s">
        <v>2079</v>
      </c>
      <c r="I15" s="10" t="s">
        <v>2084</v>
      </c>
    </row>
    <row r="16" ht="14.25" spans="1:9">
      <c r="A16" s="6">
        <v>14</v>
      </c>
      <c r="B16" s="7" t="s">
        <v>25</v>
      </c>
      <c r="C16" s="7">
        <v>100</v>
      </c>
      <c r="D16" s="7" t="s">
        <v>13</v>
      </c>
      <c r="E16" s="7">
        <v>41.55</v>
      </c>
      <c r="F16" s="7">
        <v>10.61</v>
      </c>
      <c r="G16" s="8">
        <f t="shared" si="0"/>
        <v>80.451</v>
      </c>
      <c r="H16" s="8" t="s">
        <v>2079</v>
      </c>
      <c r="I16" s="10" t="s">
        <v>2084</v>
      </c>
    </row>
    <row r="17" ht="14.25" spans="1:9">
      <c r="A17" s="6">
        <v>15</v>
      </c>
      <c r="B17" s="7" t="s">
        <v>26</v>
      </c>
      <c r="C17" s="7">
        <v>160</v>
      </c>
      <c r="D17" s="7" t="s">
        <v>13</v>
      </c>
      <c r="E17" s="7">
        <v>26.37</v>
      </c>
      <c r="F17" s="7">
        <v>7.24</v>
      </c>
      <c r="G17" s="8">
        <f t="shared" si="0"/>
        <v>133.5744</v>
      </c>
      <c r="H17" s="8" t="s">
        <v>2079</v>
      </c>
      <c r="I17" s="10" t="s">
        <v>2084</v>
      </c>
    </row>
    <row r="18" ht="14.25" spans="1:9">
      <c r="A18" s="6">
        <v>16</v>
      </c>
      <c r="B18" s="7" t="s">
        <v>27</v>
      </c>
      <c r="C18" s="7">
        <v>400</v>
      </c>
      <c r="D18" s="7" t="s">
        <v>13</v>
      </c>
      <c r="E18" s="7">
        <v>26.27</v>
      </c>
      <c r="F18" s="7">
        <v>11.61</v>
      </c>
      <c r="G18" s="8">
        <f t="shared" si="0"/>
        <v>318.204</v>
      </c>
      <c r="H18" s="8" t="s">
        <v>2079</v>
      </c>
      <c r="I18" s="10" t="s">
        <v>2085</v>
      </c>
    </row>
    <row r="19" ht="14.25" spans="1:9">
      <c r="A19" s="6">
        <v>17</v>
      </c>
      <c r="B19" s="7" t="s">
        <v>28</v>
      </c>
      <c r="C19" s="7">
        <v>315</v>
      </c>
      <c r="D19" s="7" t="s">
        <v>13</v>
      </c>
      <c r="E19" s="7">
        <v>30.24</v>
      </c>
      <c r="F19" s="7">
        <v>10.28</v>
      </c>
      <c r="G19" s="8">
        <f t="shared" si="0"/>
        <v>254.3562</v>
      </c>
      <c r="H19" s="8" t="s">
        <v>2079</v>
      </c>
      <c r="I19" s="10" t="s">
        <v>2085</v>
      </c>
    </row>
    <row r="20" ht="14.25" spans="1:9">
      <c r="A20" s="6">
        <v>18</v>
      </c>
      <c r="B20" s="7" t="s">
        <v>29</v>
      </c>
      <c r="C20" s="7">
        <v>315</v>
      </c>
      <c r="D20" s="7" t="s">
        <v>2086</v>
      </c>
      <c r="E20" s="7">
        <v>54.33</v>
      </c>
      <c r="F20" s="7">
        <v>24.45</v>
      </c>
      <c r="G20" s="8">
        <f t="shared" si="0"/>
        <v>214.18425</v>
      </c>
      <c r="H20" s="8" t="s">
        <v>2079</v>
      </c>
      <c r="I20" s="10" t="s">
        <v>2085</v>
      </c>
    </row>
    <row r="21" ht="14.25" spans="1:9">
      <c r="A21" s="6">
        <v>19</v>
      </c>
      <c r="B21" s="7" t="s">
        <v>30</v>
      </c>
      <c r="C21" s="7">
        <v>315</v>
      </c>
      <c r="D21" s="7" t="s">
        <v>13</v>
      </c>
      <c r="E21" s="7">
        <v>31.26</v>
      </c>
      <c r="F21" s="7">
        <v>13.29</v>
      </c>
      <c r="G21" s="8">
        <f t="shared" si="0"/>
        <v>245.82285</v>
      </c>
      <c r="H21" s="8" t="s">
        <v>2079</v>
      </c>
      <c r="I21" s="10" t="s">
        <v>2085</v>
      </c>
    </row>
    <row r="22" ht="14.25" spans="1:9">
      <c r="A22" s="6">
        <v>20</v>
      </c>
      <c r="B22" s="7" t="s">
        <v>31</v>
      </c>
      <c r="C22" s="7">
        <v>250</v>
      </c>
      <c r="D22" s="7" t="s">
        <v>13</v>
      </c>
      <c r="E22" s="7">
        <v>21.18</v>
      </c>
      <c r="F22" s="7">
        <v>8.44</v>
      </c>
      <c r="G22" s="8">
        <f t="shared" si="0"/>
        <v>206.01</v>
      </c>
      <c r="H22" s="8" t="s">
        <v>2079</v>
      </c>
      <c r="I22" s="10" t="s">
        <v>2085</v>
      </c>
    </row>
    <row r="23" ht="14.25" spans="1:9">
      <c r="A23" s="6">
        <v>21</v>
      </c>
      <c r="B23" s="7" t="s">
        <v>32</v>
      </c>
      <c r="C23" s="7">
        <v>200</v>
      </c>
      <c r="D23" s="7" t="s">
        <v>13</v>
      </c>
      <c r="E23" s="7">
        <v>40.05</v>
      </c>
      <c r="F23" s="7">
        <v>15.39</v>
      </c>
      <c r="G23" s="8">
        <f t="shared" si="0"/>
        <v>152.298</v>
      </c>
      <c r="H23" s="8" t="s">
        <v>2079</v>
      </c>
      <c r="I23" s="10" t="s">
        <v>2085</v>
      </c>
    </row>
    <row r="24" ht="14.25" spans="1:9">
      <c r="A24" s="6">
        <v>22</v>
      </c>
      <c r="B24" s="7" t="s">
        <v>33</v>
      </c>
      <c r="C24" s="7">
        <v>250</v>
      </c>
      <c r="D24" s="7" t="s">
        <v>13</v>
      </c>
      <c r="E24" s="7">
        <v>29.43</v>
      </c>
      <c r="F24" s="7">
        <v>9.3</v>
      </c>
      <c r="G24" s="8">
        <f t="shared" si="0"/>
        <v>204.075</v>
      </c>
      <c r="H24" s="8" t="s">
        <v>2079</v>
      </c>
      <c r="I24" s="10" t="s">
        <v>2085</v>
      </c>
    </row>
    <row r="25" ht="14.25" spans="1:9">
      <c r="A25" s="6">
        <v>23</v>
      </c>
      <c r="B25" s="7" t="s">
        <v>34</v>
      </c>
      <c r="C25" s="7">
        <v>315</v>
      </c>
      <c r="D25" s="7" t="s">
        <v>13</v>
      </c>
      <c r="E25" s="7">
        <v>48.54</v>
      </c>
      <c r="F25" s="7">
        <v>19.79</v>
      </c>
      <c r="G25" s="8">
        <f t="shared" si="0"/>
        <v>227.39535</v>
      </c>
      <c r="H25" s="8" t="s">
        <v>2079</v>
      </c>
      <c r="I25" s="10" t="s">
        <v>2087</v>
      </c>
    </row>
    <row r="26" ht="14.25" spans="1:9">
      <c r="A26" s="6">
        <v>24</v>
      </c>
      <c r="B26" s="7" t="s">
        <v>35</v>
      </c>
      <c r="C26" s="7">
        <v>315</v>
      </c>
      <c r="D26" s="7" t="s">
        <v>13</v>
      </c>
      <c r="E26" s="7">
        <v>36.54</v>
      </c>
      <c r="F26" s="7">
        <v>11.16</v>
      </c>
      <c r="G26" s="8">
        <f t="shared" si="0"/>
        <v>251.8614</v>
      </c>
      <c r="H26" s="8" t="s">
        <v>2079</v>
      </c>
      <c r="I26" s="10" t="s">
        <v>2087</v>
      </c>
    </row>
    <row r="27" ht="14.25" spans="1:9">
      <c r="A27" s="6">
        <v>25</v>
      </c>
      <c r="B27" s="7" t="s">
        <v>36</v>
      </c>
      <c r="C27" s="7">
        <v>80</v>
      </c>
      <c r="D27" s="7" t="s">
        <v>13</v>
      </c>
      <c r="E27" s="7">
        <v>33.7</v>
      </c>
      <c r="F27" s="7">
        <v>12.36</v>
      </c>
      <c r="G27" s="8">
        <f t="shared" si="0"/>
        <v>63.1008</v>
      </c>
      <c r="H27" s="8" t="s">
        <v>2079</v>
      </c>
      <c r="I27" s="10" t="s">
        <v>2087</v>
      </c>
    </row>
    <row r="28" ht="14.25" spans="1:9">
      <c r="A28" s="6">
        <v>26</v>
      </c>
      <c r="B28" s="7" t="s">
        <v>37</v>
      </c>
      <c r="C28" s="7">
        <v>200</v>
      </c>
      <c r="D28" s="7" t="s">
        <v>13</v>
      </c>
      <c r="E28" s="7">
        <v>32.99</v>
      </c>
      <c r="F28" s="7">
        <v>12.55</v>
      </c>
      <c r="G28" s="8">
        <f t="shared" si="0"/>
        <v>157.41</v>
      </c>
      <c r="H28" s="8" t="s">
        <v>2079</v>
      </c>
      <c r="I28" s="10" t="s">
        <v>2087</v>
      </c>
    </row>
    <row r="29" ht="14.25" spans="1:9">
      <c r="A29" s="6">
        <v>27</v>
      </c>
      <c r="B29" s="7" t="s">
        <v>38</v>
      </c>
      <c r="C29" s="7">
        <v>30</v>
      </c>
      <c r="D29" s="7" t="s">
        <v>13</v>
      </c>
      <c r="E29" s="7">
        <v>52.89</v>
      </c>
      <c r="F29" s="7">
        <v>11.71</v>
      </c>
      <c r="G29" s="8">
        <f t="shared" si="0"/>
        <v>23.8383</v>
      </c>
      <c r="H29" s="8" t="s">
        <v>2079</v>
      </c>
      <c r="I29" s="10" t="s">
        <v>2088</v>
      </c>
    </row>
    <row r="30" ht="14.25" spans="1:9">
      <c r="A30" s="6">
        <v>28</v>
      </c>
      <c r="B30" s="7" t="s">
        <v>39</v>
      </c>
      <c r="C30" s="7">
        <v>315</v>
      </c>
      <c r="D30" s="7" t="s">
        <v>13</v>
      </c>
      <c r="E30" s="7">
        <v>16.85</v>
      </c>
      <c r="F30" s="7">
        <v>5.58</v>
      </c>
      <c r="G30" s="8">
        <f t="shared" si="0"/>
        <v>267.6807</v>
      </c>
      <c r="H30" s="8" t="s">
        <v>2079</v>
      </c>
      <c r="I30" s="10" t="s">
        <v>2089</v>
      </c>
    </row>
    <row r="31" ht="14.25" spans="1:9">
      <c r="A31" s="6">
        <v>29</v>
      </c>
      <c r="B31" s="7" t="s">
        <v>40</v>
      </c>
      <c r="C31" s="7">
        <v>200</v>
      </c>
      <c r="D31" s="7" t="s">
        <v>13</v>
      </c>
      <c r="E31" s="7">
        <v>22.64</v>
      </c>
      <c r="F31" s="7">
        <v>8.85</v>
      </c>
      <c r="G31" s="8">
        <f t="shared" si="0"/>
        <v>164.07</v>
      </c>
      <c r="H31" s="8" t="s">
        <v>2079</v>
      </c>
      <c r="I31" s="10" t="s">
        <v>2089</v>
      </c>
    </row>
    <row r="32" ht="14.25" spans="1:9">
      <c r="A32" s="6">
        <v>30</v>
      </c>
      <c r="B32" s="7" t="s">
        <v>41</v>
      </c>
      <c r="C32" s="7">
        <v>315</v>
      </c>
      <c r="D32" s="7" t="s">
        <v>13</v>
      </c>
      <c r="E32" s="7">
        <v>19.04</v>
      </c>
      <c r="F32" s="7">
        <v>10.73</v>
      </c>
      <c r="G32" s="8">
        <f t="shared" si="0"/>
        <v>253.08045</v>
      </c>
      <c r="H32" s="8" t="s">
        <v>2079</v>
      </c>
      <c r="I32" s="10" t="s">
        <v>2089</v>
      </c>
    </row>
    <row r="33" ht="14.25" spans="1:9">
      <c r="A33" s="6">
        <v>31</v>
      </c>
      <c r="B33" s="7" t="s">
        <v>42</v>
      </c>
      <c r="C33" s="7">
        <v>200</v>
      </c>
      <c r="D33" s="7" t="s">
        <v>13</v>
      </c>
      <c r="E33" s="7">
        <v>21.2</v>
      </c>
      <c r="F33" s="7">
        <v>6.61</v>
      </c>
      <c r="G33" s="8">
        <f t="shared" si="0"/>
        <v>168.102</v>
      </c>
      <c r="H33" s="8" t="s">
        <v>2079</v>
      </c>
      <c r="I33" s="10" t="s">
        <v>2089</v>
      </c>
    </row>
    <row r="34" ht="14.25" spans="1:9">
      <c r="A34" s="6">
        <v>32</v>
      </c>
      <c r="B34" s="7" t="s">
        <v>43</v>
      </c>
      <c r="C34" s="7">
        <v>400</v>
      </c>
      <c r="D34" s="7" t="s">
        <v>13</v>
      </c>
      <c r="E34" s="7">
        <v>23.9</v>
      </c>
      <c r="F34" s="7">
        <v>9.57</v>
      </c>
      <c r="G34" s="8">
        <f t="shared" si="0"/>
        <v>325.548</v>
      </c>
      <c r="H34" s="8" t="s">
        <v>2079</v>
      </c>
      <c r="I34" s="10" t="str">
        <f>VLOOKUP(B34,[1]Sheet2!$B$1:$K$65536,10,FALSE)</f>
        <v>双海社区</v>
      </c>
    </row>
    <row r="35" ht="14.25" spans="1:9">
      <c r="A35" s="6">
        <v>33</v>
      </c>
      <c r="B35" s="7" t="s">
        <v>44</v>
      </c>
      <c r="C35" s="7">
        <v>400</v>
      </c>
      <c r="D35" s="7" t="s">
        <v>13</v>
      </c>
      <c r="E35" s="7">
        <v>32.09</v>
      </c>
      <c r="F35" s="7">
        <v>13.67</v>
      </c>
      <c r="G35" s="8">
        <f t="shared" si="0"/>
        <v>310.788</v>
      </c>
      <c r="H35" s="8" t="s">
        <v>2079</v>
      </c>
      <c r="I35" s="10" t="str">
        <f>VLOOKUP(B35,[1]Sheet2!$B$1:$K$65536,10,FALSE)</f>
        <v>双海社区</v>
      </c>
    </row>
    <row r="36" ht="14.25" spans="1:9">
      <c r="A36" s="6">
        <v>34</v>
      </c>
      <c r="B36" s="7" t="s">
        <v>45</v>
      </c>
      <c r="C36" s="7">
        <v>400</v>
      </c>
      <c r="D36" s="7" t="s">
        <v>13</v>
      </c>
      <c r="E36" s="7">
        <v>23.31</v>
      </c>
      <c r="F36" s="7">
        <v>8.35</v>
      </c>
      <c r="G36" s="8">
        <f t="shared" si="0"/>
        <v>329.94</v>
      </c>
      <c r="H36" s="8" t="s">
        <v>2079</v>
      </c>
      <c r="I36" s="10" t="str">
        <f>VLOOKUP(B36,[1]Sheet2!$B$1:$K$65536,10,FALSE)</f>
        <v>双海社区</v>
      </c>
    </row>
    <row r="37" ht="14.25" spans="1:9">
      <c r="A37" s="6">
        <v>35</v>
      </c>
      <c r="B37" s="7" t="s">
        <v>46</v>
      </c>
      <c r="C37" s="7">
        <v>400</v>
      </c>
      <c r="D37" s="7" t="s">
        <v>13</v>
      </c>
      <c r="E37" s="7">
        <v>39.53</v>
      </c>
      <c r="F37" s="7">
        <v>16.69</v>
      </c>
      <c r="G37" s="8">
        <f t="shared" si="0"/>
        <v>299.916</v>
      </c>
      <c r="H37" s="8" t="s">
        <v>2079</v>
      </c>
      <c r="I37" s="10" t="str">
        <f>VLOOKUP(B37,[1]Sheet2!$B$1:$K$65536,10,FALSE)</f>
        <v>双海社区</v>
      </c>
    </row>
    <row r="38" ht="14.25" spans="1:9">
      <c r="A38" s="6">
        <v>36</v>
      </c>
      <c r="B38" s="7" t="s">
        <v>47</v>
      </c>
      <c r="C38" s="7">
        <v>80</v>
      </c>
      <c r="D38" s="7" t="s">
        <v>2086</v>
      </c>
      <c r="E38" s="7">
        <v>74.01</v>
      </c>
      <c r="F38" s="7">
        <v>31.29</v>
      </c>
      <c r="G38" s="8">
        <f t="shared" si="0"/>
        <v>49.4712</v>
      </c>
      <c r="H38" s="8" t="s">
        <v>2079</v>
      </c>
      <c r="I38" s="10" t="str">
        <f>VLOOKUP(B38,[1]Sheet2!$B$1:$K$65536,10,FALSE)</f>
        <v>双海社区</v>
      </c>
    </row>
    <row r="39" ht="14.25" spans="1:9">
      <c r="A39" s="6">
        <v>37</v>
      </c>
      <c r="B39" s="7" t="s">
        <v>48</v>
      </c>
      <c r="C39" s="7">
        <v>400</v>
      </c>
      <c r="D39" s="7" t="s">
        <v>13</v>
      </c>
      <c r="E39" s="7">
        <v>34.46</v>
      </c>
      <c r="F39" s="7">
        <v>14.68</v>
      </c>
      <c r="G39" s="8">
        <f t="shared" si="0"/>
        <v>307.152</v>
      </c>
      <c r="H39" s="8" t="s">
        <v>2079</v>
      </c>
      <c r="I39" s="10" t="str">
        <f>VLOOKUP(B39,[1]Sheet2!$B$1:$K$65536,10,FALSE)</f>
        <v>双海社区</v>
      </c>
    </row>
    <row r="40" ht="14.25" spans="1:9">
      <c r="A40" s="6">
        <v>38</v>
      </c>
      <c r="B40" s="7" t="s">
        <v>49</v>
      </c>
      <c r="C40" s="7">
        <v>400</v>
      </c>
      <c r="D40" s="7" t="s">
        <v>13</v>
      </c>
      <c r="E40" s="7">
        <v>22.13</v>
      </c>
      <c r="F40" s="7">
        <v>8.92</v>
      </c>
      <c r="G40" s="8">
        <f t="shared" si="0"/>
        <v>327.888</v>
      </c>
      <c r="H40" s="8" t="s">
        <v>2079</v>
      </c>
      <c r="I40" s="10" t="str">
        <f>VLOOKUP(B40,[1]Sheet2!$B$1:$K$65536,10,FALSE)</f>
        <v>双海社区</v>
      </c>
    </row>
    <row r="41" ht="14.25" spans="1:9">
      <c r="A41" s="6">
        <v>39</v>
      </c>
      <c r="B41" s="7" t="s">
        <v>50</v>
      </c>
      <c r="C41" s="7">
        <v>50</v>
      </c>
      <c r="D41" s="7" t="s">
        <v>13</v>
      </c>
      <c r="E41" s="7">
        <v>67.54</v>
      </c>
      <c r="F41" s="7">
        <v>8.18</v>
      </c>
      <c r="G41" s="8">
        <f t="shared" si="0"/>
        <v>41.319</v>
      </c>
      <c r="H41" s="8" t="s">
        <v>2079</v>
      </c>
      <c r="I41" s="10" t="str">
        <f>VLOOKUP(B41,[1]Sheet2!$B$1:$K$65536,10,FALSE)</f>
        <v>双坡村</v>
      </c>
    </row>
    <row r="42" ht="14.25" spans="1:9">
      <c r="A42" s="6">
        <v>40</v>
      </c>
      <c r="B42" s="7" t="s">
        <v>51</v>
      </c>
      <c r="C42" s="7">
        <v>30</v>
      </c>
      <c r="D42" s="7" t="s">
        <v>13</v>
      </c>
      <c r="E42" s="7">
        <v>79.65</v>
      </c>
      <c r="F42" s="7">
        <v>5.1</v>
      </c>
      <c r="G42" s="8">
        <f t="shared" si="0"/>
        <v>25.623</v>
      </c>
      <c r="H42" s="8" t="s">
        <v>2079</v>
      </c>
      <c r="I42" s="10" t="str">
        <f>VLOOKUP(B42,[1]Sheet2!$B$1:$K$65536,10,FALSE)</f>
        <v>双坡村</v>
      </c>
    </row>
    <row r="43" ht="14.25" spans="1:9">
      <c r="A43" s="6">
        <v>41</v>
      </c>
      <c r="B43" s="7" t="s">
        <v>52</v>
      </c>
      <c r="C43" s="7">
        <v>160</v>
      </c>
      <c r="D43" s="7" t="s">
        <v>13</v>
      </c>
      <c r="E43" s="7">
        <v>34.03</v>
      </c>
      <c r="F43" s="7">
        <v>8.79</v>
      </c>
      <c r="G43" s="8">
        <f t="shared" si="0"/>
        <v>131.3424</v>
      </c>
      <c r="H43" s="8" t="s">
        <v>2079</v>
      </c>
      <c r="I43" s="10" t="str">
        <f>VLOOKUP(B43,[1]Sheet2!$B$1:$K$65536,10,FALSE)</f>
        <v>双坡村</v>
      </c>
    </row>
    <row r="44" ht="14.25" spans="1:9">
      <c r="A44" s="6">
        <v>42</v>
      </c>
      <c r="B44" s="7" t="s">
        <v>53</v>
      </c>
      <c r="C44" s="7">
        <v>50</v>
      </c>
      <c r="D44" s="7" t="s">
        <v>13</v>
      </c>
      <c r="E44" s="7">
        <v>20.06</v>
      </c>
      <c r="F44" s="7">
        <v>3.71</v>
      </c>
      <c r="G44" s="8">
        <f t="shared" si="0"/>
        <v>43.3305</v>
      </c>
      <c r="H44" s="8" t="s">
        <v>2079</v>
      </c>
      <c r="I44" s="10" t="str">
        <f>VLOOKUP(B44,[1]Sheet2!$B$1:$K$65536,10,FALSE)</f>
        <v>双坡村</v>
      </c>
    </row>
    <row r="45" ht="14.25" spans="1:9">
      <c r="A45" s="6">
        <v>43</v>
      </c>
      <c r="B45" s="7" t="s">
        <v>54</v>
      </c>
      <c r="C45" s="7">
        <v>315</v>
      </c>
      <c r="D45" s="7" t="s">
        <v>13</v>
      </c>
      <c r="E45" s="7">
        <v>26.92</v>
      </c>
      <c r="F45" s="7">
        <v>9.29</v>
      </c>
      <c r="G45" s="8">
        <f t="shared" si="0"/>
        <v>257.16285</v>
      </c>
      <c r="H45" s="8" t="s">
        <v>2079</v>
      </c>
      <c r="I45" s="10" t="str">
        <f>VLOOKUP(B45,[1]Sheet2!$B$1:$K$65536,10,FALSE)</f>
        <v>下村社区</v>
      </c>
    </row>
    <row r="46" ht="14.25" spans="1:9">
      <c r="A46" s="6">
        <v>44</v>
      </c>
      <c r="B46" s="7" t="s">
        <v>55</v>
      </c>
      <c r="C46" s="7">
        <v>200</v>
      </c>
      <c r="D46" s="7" t="s">
        <v>13</v>
      </c>
      <c r="E46" s="7">
        <v>32.94</v>
      </c>
      <c r="F46" s="7">
        <v>11.33</v>
      </c>
      <c r="G46" s="8">
        <f t="shared" si="0"/>
        <v>159.606</v>
      </c>
      <c r="H46" s="8" t="s">
        <v>2079</v>
      </c>
      <c r="I46" s="10" t="str">
        <f>VLOOKUP(B46,[1]Sheet2!$B$1:$K$65536,10,FALSE)</f>
        <v>下村社区</v>
      </c>
    </row>
    <row r="47" ht="14.25" spans="1:9">
      <c r="A47" s="6">
        <v>45</v>
      </c>
      <c r="B47" s="7" t="s">
        <v>56</v>
      </c>
      <c r="C47" s="7">
        <v>200</v>
      </c>
      <c r="D47" s="7" t="s">
        <v>2086</v>
      </c>
      <c r="E47" s="7">
        <v>68.93</v>
      </c>
      <c r="F47" s="7">
        <v>25.21</v>
      </c>
      <c r="G47" s="8">
        <f t="shared" si="0"/>
        <v>134.622</v>
      </c>
      <c r="H47" s="8" t="s">
        <v>2079</v>
      </c>
      <c r="I47" s="10" t="str">
        <f>VLOOKUP(B47,[1]Sheet2!$B$1:$K$65536,10,FALSE)</f>
        <v>下村社区</v>
      </c>
    </row>
    <row r="48" ht="14.25" spans="1:9">
      <c r="A48" s="6">
        <v>46</v>
      </c>
      <c r="B48" s="7" t="s">
        <v>57</v>
      </c>
      <c r="C48" s="7">
        <v>100</v>
      </c>
      <c r="D48" s="7" t="s">
        <v>13</v>
      </c>
      <c r="E48" s="7">
        <v>36.8</v>
      </c>
      <c r="F48" s="7">
        <v>7.58</v>
      </c>
      <c r="G48" s="8">
        <f t="shared" si="0"/>
        <v>83.178</v>
      </c>
      <c r="H48" s="8" t="s">
        <v>2079</v>
      </c>
      <c r="I48" s="10" t="str">
        <f>VLOOKUP(B48,[1]Sheet2!$B$1:$K$65536,10,FALSE)</f>
        <v>下村社区</v>
      </c>
    </row>
    <row r="49" ht="14.25" spans="1:9">
      <c r="A49" s="6">
        <v>47</v>
      </c>
      <c r="B49" s="7" t="s">
        <v>58</v>
      </c>
      <c r="C49" s="7">
        <v>400</v>
      </c>
      <c r="D49" s="7" t="s">
        <v>13</v>
      </c>
      <c r="E49" s="7">
        <v>29.61</v>
      </c>
      <c r="F49" s="7">
        <v>8.91</v>
      </c>
      <c r="G49" s="8">
        <f t="shared" si="0"/>
        <v>327.924</v>
      </c>
      <c r="H49" s="8" t="s">
        <v>2079</v>
      </c>
      <c r="I49" s="10" t="str">
        <f>VLOOKUP(B49,[1]Sheet2!$B$1:$K$65536,10,FALSE)</f>
        <v>下村社区</v>
      </c>
    </row>
    <row r="50" ht="14.25" spans="1:9">
      <c r="A50" s="6">
        <v>48</v>
      </c>
      <c r="B50" s="7" t="s">
        <v>59</v>
      </c>
      <c r="C50" s="7">
        <v>200</v>
      </c>
      <c r="D50" s="7" t="s">
        <v>13</v>
      </c>
      <c r="E50" s="7">
        <v>46.88</v>
      </c>
      <c r="F50" s="7">
        <v>11.94</v>
      </c>
      <c r="G50" s="8">
        <f t="shared" si="0"/>
        <v>158.508</v>
      </c>
      <c r="H50" s="8" t="s">
        <v>2079</v>
      </c>
      <c r="I50" s="10" t="str">
        <f>VLOOKUP(B50,[1]Sheet2!$B$1:$K$65536,10,FALSE)</f>
        <v>新乐社区</v>
      </c>
    </row>
    <row r="51" ht="14.25" spans="1:9">
      <c r="A51" s="6">
        <v>49</v>
      </c>
      <c r="B51" s="7" t="s">
        <v>60</v>
      </c>
      <c r="C51" s="7">
        <v>315</v>
      </c>
      <c r="D51" s="7" t="s">
        <v>13</v>
      </c>
      <c r="E51" s="7">
        <v>47.61</v>
      </c>
      <c r="F51" s="7">
        <v>15.14</v>
      </c>
      <c r="G51" s="8">
        <f t="shared" si="0"/>
        <v>240.5781</v>
      </c>
      <c r="H51" s="8" t="s">
        <v>2079</v>
      </c>
      <c r="I51" s="10" t="str">
        <f>VLOOKUP(B51,[1]Sheet2!$B$1:$K$65536,10,FALSE)</f>
        <v>新乐社区</v>
      </c>
    </row>
    <row r="52" ht="14.25" spans="1:9">
      <c r="A52" s="6">
        <v>50</v>
      </c>
      <c r="B52" s="7" t="s">
        <v>61</v>
      </c>
      <c r="C52" s="7">
        <v>200</v>
      </c>
      <c r="D52" s="7" t="s">
        <v>13</v>
      </c>
      <c r="E52" s="7">
        <v>24.9</v>
      </c>
      <c r="F52" s="7">
        <v>6.28</v>
      </c>
      <c r="G52" s="8">
        <f t="shared" si="0"/>
        <v>168.696</v>
      </c>
      <c r="H52" s="8" t="s">
        <v>2079</v>
      </c>
      <c r="I52" s="10" t="str">
        <f>VLOOKUP(B52,[1]Sheet2!$B$1:$K$65536,10,FALSE)</f>
        <v>新乐社区</v>
      </c>
    </row>
    <row r="53" ht="14.25" spans="1:9">
      <c r="A53" s="6">
        <v>51</v>
      </c>
      <c r="B53" s="7" t="s">
        <v>62</v>
      </c>
      <c r="C53" s="7">
        <v>100</v>
      </c>
      <c r="D53" s="7" t="s">
        <v>2086</v>
      </c>
      <c r="E53" s="7">
        <v>68.72</v>
      </c>
      <c r="F53" s="7">
        <v>18.3</v>
      </c>
      <c r="G53" s="8">
        <f t="shared" si="0"/>
        <v>73.53</v>
      </c>
      <c r="H53" s="8" t="s">
        <v>2079</v>
      </c>
      <c r="I53" s="10" t="str">
        <f>VLOOKUP(B53,[1]Sheet2!$B$1:$K$65536,10,FALSE)</f>
        <v>新乐社区</v>
      </c>
    </row>
    <row r="54" ht="14.25" spans="1:9">
      <c r="A54" s="6">
        <v>52</v>
      </c>
      <c r="B54" s="7" t="s">
        <v>63</v>
      </c>
      <c r="C54" s="7">
        <v>315</v>
      </c>
      <c r="D54" s="7" t="s">
        <v>13</v>
      </c>
      <c r="E54" s="7">
        <v>44.16</v>
      </c>
      <c r="F54" s="7">
        <v>12.82</v>
      </c>
      <c r="G54" s="8">
        <f t="shared" si="0"/>
        <v>247.1553</v>
      </c>
      <c r="H54" s="8" t="s">
        <v>2079</v>
      </c>
      <c r="I54" s="10" t="str">
        <f>VLOOKUP(B54,[1]Sheet2!$B$1:$K$65536,10,FALSE)</f>
        <v>新乐社区</v>
      </c>
    </row>
    <row r="55" ht="14.25" spans="1:9">
      <c r="A55" s="6">
        <v>53</v>
      </c>
      <c r="B55" s="7" t="s">
        <v>64</v>
      </c>
      <c r="C55" s="7">
        <v>800</v>
      </c>
      <c r="D55" s="7" t="s">
        <v>13</v>
      </c>
      <c r="E55" s="7">
        <v>17.18</v>
      </c>
      <c r="F55" s="7">
        <v>7.79</v>
      </c>
      <c r="G55" s="8">
        <f t="shared" si="0"/>
        <v>663.912</v>
      </c>
      <c r="H55" s="8" t="s">
        <v>2079</v>
      </c>
      <c r="I55" s="10" t="str">
        <f>VLOOKUP(B55,[1]Sheet2!$B$1:$K$65536,10,FALSE)</f>
        <v>新乐社区</v>
      </c>
    </row>
    <row r="56" ht="14.25" spans="1:9">
      <c r="A56" s="6">
        <v>54</v>
      </c>
      <c r="B56" s="7" t="s">
        <v>65</v>
      </c>
      <c r="C56" s="7">
        <v>630</v>
      </c>
      <c r="D56" s="7" t="s">
        <v>13</v>
      </c>
      <c r="E56" s="7">
        <v>20.71</v>
      </c>
      <c r="F56" s="7">
        <v>9.71</v>
      </c>
      <c r="G56" s="8">
        <f t="shared" si="0"/>
        <v>511.9443</v>
      </c>
      <c r="H56" s="8" t="s">
        <v>2079</v>
      </c>
      <c r="I56" s="10" t="str">
        <f>VLOOKUP(B56,[1]Sheet2!$B$1:$K$65536,10,FALSE)</f>
        <v>新乐社区</v>
      </c>
    </row>
    <row r="57" ht="14.25" spans="1:9">
      <c r="A57" s="6">
        <v>55</v>
      </c>
      <c r="B57" s="7" t="s">
        <v>66</v>
      </c>
      <c r="C57" s="7">
        <v>500</v>
      </c>
      <c r="D57" s="7" t="s">
        <v>13</v>
      </c>
      <c r="E57" s="7">
        <v>16.52</v>
      </c>
      <c r="F57" s="7">
        <v>5.95</v>
      </c>
      <c r="G57" s="8">
        <f t="shared" si="0"/>
        <v>423.225</v>
      </c>
      <c r="H57" s="8" t="s">
        <v>2079</v>
      </c>
      <c r="I57" s="10" t="str">
        <f>VLOOKUP(B57,[1]Sheet2!$B$1:$K$65536,10,FALSE)</f>
        <v>新乐社区</v>
      </c>
    </row>
    <row r="58" ht="14.25" spans="1:9">
      <c r="A58" s="6">
        <v>56</v>
      </c>
      <c r="B58" s="7" t="s">
        <v>67</v>
      </c>
      <c r="C58" s="7">
        <v>100</v>
      </c>
      <c r="D58" s="7" t="s">
        <v>13</v>
      </c>
      <c r="E58" s="7">
        <v>33.05</v>
      </c>
      <c r="F58" s="7">
        <v>9.13</v>
      </c>
      <c r="G58" s="8">
        <f t="shared" si="0"/>
        <v>81.783</v>
      </c>
      <c r="H58" s="8" t="s">
        <v>2079</v>
      </c>
      <c r="I58" s="10" t="str">
        <f>VLOOKUP(B58,[1]Sheet2!$B$1:$K$65536,10,FALSE)</f>
        <v>新乐社区</v>
      </c>
    </row>
    <row r="59" ht="14.25" spans="1:9">
      <c r="A59" s="6">
        <v>57</v>
      </c>
      <c r="B59" s="7" t="s">
        <v>68</v>
      </c>
      <c r="C59" s="7">
        <v>315</v>
      </c>
      <c r="D59" s="7" t="s">
        <v>2086</v>
      </c>
      <c r="E59" s="7">
        <v>81.03</v>
      </c>
      <c r="F59" s="7">
        <v>29.61</v>
      </c>
      <c r="G59" s="8">
        <f t="shared" si="0"/>
        <v>199.55565</v>
      </c>
      <c r="H59" s="8" t="s">
        <v>2079</v>
      </c>
      <c r="I59" s="10" t="str">
        <f>VLOOKUP(B59,[1]Sheet2!$B$1:$K$65536,10,FALSE)</f>
        <v>新乐社区</v>
      </c>
    </row>
    <row r="60" ht="14.25" spans="1:9">
      <c r="A60" s="6">
        <v>58</v>
      </c>
      <c r="B60" s="7" t="s">
        <v>69</v>
      </c>
      <c r="C60" s="7">
        <v>315</v>
      </c>
      <c r="D60" s="7" t="s">
        <v>2086</v>
      </c>
      <c r="E60" s="7">
        <v>98.93</v>
      </c>
      <c r="F60" s="7">
        <v>39.29</v>
      </c>
      <c r="G60" s="8">
        <f t="shared" si="0"/>
        <v>172.11285</v>
      </c>
      <c r="H60" s="8" t="s">
        <v>2079</v>
      </c>
      <c r="I60" s="10" t="str">
        <f>VLOOKUP(B60,[1]Sheet2!$B$1:$K$65536,10,FALSE)</f>
        <v>新乐社区</v>
      </c>
    </row>
    <row r="61" ht="14.25" spans="1:9">
      <c r="A61" s="6">
        <v>59</v>
      </c>
      <c r="B61" s="7" t="s">
        <v>70</v>
      </c>
      <c r="C61" s="7">
        <v>200</v>
      </c>
      <c r="D61" s="7" t="s">
        <v>2086</v>
      </c>
      <c r="E61" s="7">
        <v>74.9</v>
      </c>
      <c r="F61" s="7">
        <v>30.72</v>
      </c>
      <c r="G61" s="8">
        <f t="shared" si="0"/>
        <v>124.704</v>
      </c>
      <c r="H61" s="8" t="s">
        <v>2079</v>
      </c>
      <c r="I61" s="10" t="str">
        <f>VLOOKUP(B61,[1]Sheet2!$B$1:$K$65536,10,FALSE)</f>
        <v>新乐社区</v>
      </c>
    </row>
    <row r="62" ht="14.25" spans="1:9">
      <c r="A62" s="6">
        <v>60</v>
      </c>
      <c r="B62" s="7" t="s">
        <v>71</v>
      </c>
      <c r="C62" s="7">
        <v>315</v>
      </c>
      <c r="D62" s="7" t="s">
        <v>13</v>
      </c>
      <c r="E62" s="7">
        <v>55.09</v>
      </c>
      <c r="F62" s="7">
        <v>9.61</v>
      </c>
      <c r="G62" s="8">
        <f t="shared" si="0"/>
        <v>256.25565</v>
      </c>
      <c r="H62" s="8" t="s">
        <v>2079</v>
      </c>
      <c r="I62" s="10" t="str">
        <f>VLOOKUP(B62,[1]Sheet2!$B$1:$K$65536,10,FALSE)</f>
        <v>盈河村</v>
      </c>
    </row>
    <row r="63" ht="14.25" spans="1:9">
      <c r="A63" s="6">
        <v>61</v>
      </c>
      <c r="B63" s="7" t="s">
        <v>72</v>
      </c>
      <c r="C63" s="7">
        <v>315</v>
      </c>
      <c r="D63" s="7" t="s">
        <v>13</v>
      </c>
      <c r="E63" s="7">
        <v>33.33</v>
      </c>
      <c r="F63" s="7">
        <v>15.17</v>
      </c>
      <c r="G63" s="8">
        <f t="shared" si="0"/>
        <v>240.49305</v>
      </c>
      <c r="H63" s="8" t="s">
        <v>2079</v>
      </c>
      <c r="I63" s="10" t="str">
        <f>VLOOKUP(B63,[1]Sheet2!$B$1:$K$65536,10,FALSE)</f>
        <v>盈河村</v>
      </c>
    </row>
    <row r="64" ht="14.25" spans="1:9">
      <c r="A64" s="6">
        <v>62</v>
      </c>
      <c r="B64" s="7" t="s">
        <v>73</v>
      </c>
      <c r="C64" s="7">
        <v>125</v>
      </c>
      <c r="D64" s="7" t="s">
        <v>13</v>
      </c>
      <c r="E64" s="7">
        <v>34.08</v>
      </c>
      <c r="F64" s="7">
        <v>8.49</v>
      </c>
      <c r="G64" s="8">
        <f t="shared" si="0"/>
        <v>102.94875</v>
      </c>
      <c r="H64" s="8" t="s">
        <v>2079</v>
      </c>
      <c r="I64" s="10" t="str">
        <f>VLOOKUP(B64,[1]Sheet2!$B$1:$K$65536,10,FALSE)</f>
        <v>盈河村</v>
      </c>
    </row>
    <row r="65" ht="14.25" spans="1:9">
      <c r="A65" s="6">
        <v>63</v>
      </c>
      <c r="B65" s="7" t="s">
        <v>74</v>
      </c>
      <c r="C65" s="7">
        <v>80</v>
      </c>
      <c r="D65" s="7" t="s">
        <v>13</v>
      </c>
      <c r="E65" s="7">
        <v>35.56</v>
      </c>
      <c r="F65" s="7">
        <v>10.51</v>
      </c>
      <c r="G65" s="8">
        <f t="shared" si="0"/>
        <v>64.4328</v>
      </c>
      <c r="H65" s="8" t="s">
        <v>2079</v>
      </c>
      <c r="I65" s="10" t="str">
        <f>VLOOKUP(B65,[1]Sheet2!$B$1:$K$65536,10,FALSE)</f>
        <v>盈河村</v>
      </c>
    </row>
    <row r="66" ht="14.25" spans="1:9">
      <c r="A66" s="6">
        <v>64</v>
      </c>
      <c r="B66" s="7" t="s">
        <v>75</v>
      </c>
      <c r="C66" s="7">
        <v>80</v>
      </c>
      <c r="D66" s="7" t="s">
        <v>2086</v>
      </c>
      <c r="E66" s="7">
        <v>147.08</v>
      </c>
      <c r="F66" s="7">
        <v>29.03</v>
      </c>
      <c r="G66" s="8">
        <f t="shared" si="0"/>
        <v>51.0984</v>
      </c>
      <c r="H66" s="8" t="s">
        <v>2079</v>
      </c>
      <c r="I66" s="10" t="str">
        <f>VLOOKUP(B66,[1]Sheet2!$B$1:$K$65536,10,FALSE)</f>
        <v>盈河村</v>
      </c>
    </row>
    <row r="67" ht="14.25" spans="1:9">
      <c r="A67" s="6">
        <v>65</v>
      </c>
      <c r="B67" s="7" t="s">
        <v>76</v>
      </c>
      <c r="C67" s="7">
        <v>250</v>
      </c>
      <c r="D67" s="7" t="s">
        <v>13</v>
      </c>
      <c r="E67" s="7">
        <v>37.7</v>
      </c>
      <c r="F67" s="7">
        <v>12.92</v>
      </c>
      <c r="G67" s="8">
        <f t="shared" ref="G67:G130" si="1">(C67-C67*F67/100)*0.9</f>
        <v>195.93</v>
      </c>
      <c r="H67" s="8" t="s">
        <v>2079</v>
      </c>
      <c r="I67" s="10" t="str">
        <f>VLOOKUP(B67,[1]Sheet2!$B$1:$K$65536,10,FALSE)</f>
        <v>盈河村</v>
      </c>
    </row>
    <row r="68" ht="14.25" spans="1:9">
      <c r="A68" s="6">
        <v>66</v>
      </c>
      <c r="B68" s="7" t="s">
        <v>77</v>
      </c>
      <c r="C68" s="7">
        <v>125</v>
      </c>
      <c r="D68" s="7" t="s">
        <v>13</v>
      </c>
      <c r="E68" s="7">
        <v>50.08</v>
      </c>
      <c r="F68" s="7">
        <v>16.72</v>
      </c>
      <c r="G68" s="8">
        <f t="shared" si="1"/>
        <v>93.69</v>
      </c>
      <c r="H68" s="8" t="s">
        <v>2079</v>
      </c>
      <c r="I68" s="10" t="str">
        <f>VLOOKUP(B68,[1]Sheet2!$B$1:$K$65536,10,FALSE)</f>
        <v>盈河村</v>
      </c>
    </row>
    <row r="69" ht="14.25" spans="1:9">
      <c r="A69" s="6">
        <v>67</v>
      </c>
      <c r="B69" s="7" t="s">
        <v>78</v>
      </c>
      <c r="C69" s="7">
        <v>125</v>
      </c>
      <c r="D69" s="7" t="s">
        <v>13</v>
      </c>
      <c r="E69" s="7">
        <v>44.46</v>
      </c>
      <c r="F69" s="7">
        <v>15.09</v>
      </c>
      <c r="G69" s="8">
        <f t="shared" si="1"/>
        <v>95.52375</v>
      </c>
      <c r="H69" s="8" t="s">
        <v>2079</v>
      </c>
      <c r="I69" s="10" t="str">
        <f>VLOOKUP(B69,[1]Sheet2!$B$1:$K$65536,10,FALSE)</f>
        <v>盈河村</v>
      </c>
    </row>
    <row r="70" ht="14.25" spans="1:9">
      <c r="A70" s="6">
        <v>68</v>
      </c>
      <c r="B70" s="7" t="s">
        <v>79</v>
      </c>
      <c r="C70" s="7">
        <v>200</v>
      </c>
      <c r="D70" s="7" t="s">
        <v>13</v>
      </c>
      <c r="E70" s="7">
        <v>19.64</v>
      </c>
      <c r="F70" s="7">
        <v>7.83</v>
      </c>
      <c r="G70" s="8">
        <f t="shared" si="1"/>
        <v>165.906</v>
      </c>
      <c r="H70" s="8" t="s">
        <v>2079</v>
      </c>
      <c r="I70" s="10" t="str">
        <f>VLOOKUP(B70,[1]Sheet2!$B$1:$K$65536,10,FALSE)</f>
        <v>盈河村</v>
      </c>
    </row>
    <row r="71" ht="14.25" spans="1:9">
      <c r="A71" s="6">
        <v>69</v>
      </c>
      <c r="B71" s="7" t="s">
        <v>80</v>
      </c>
      <c r="C71" s="7">
        <v>100</v>
      </c>
      <c r="D71" s="7" t="s">
        <v>2086</v>
      </c>
      <c r="E71" s="7">
        <v>71.63</v>
      </c>
      <c r="F71" s="7">
        <v>33.05</v>
      </c>
      <c r="G71" s="8">
        <f t="shared" si="1"/>
        <v>60.255</v>
      </c>
      <c r="H71" s="8" t="s">
        <v>2079</v>
      </c>
      <c r="I71" s="10" t="str">
        <f>VLOOKUP(B71,[1]Sheet2!$B$1:$K$65536,10,FALSE)</f>
        <v>盈水社区</v>
      </c>
    </row>
    <row r="72" ht="14.25" spans="1:9">
      <c r="A72" s="6">
        <v>70</v>
      </c>
      <c r="B72" s="7" t="s">
        <v>81</v>
      </c>
      <c r="C72" s="7">
        <v>315</v>
      </c>
      <c r="D72" s="7" t="s">
        <v>13</v>
      </c>
      <c r="E72" s="7">
        <v>27.4</v>
      </c>
      <c r="F72" s="7">
        <v>10.2</v>
      </c>
      <c r="G72" s="8">
        <f t="shared" si="1"/>
        <v>254.583</v>
      </c>
      <c r="H72" s="8" t="s">
        <v>2079</v>
      </c>
      <c r="I72" s="10" t="str">
        <f>VLOOKUP(B72,[1]Sheet2!$B$1:$K$65536,10,FALSE)</f>
        <v>盈水社区</v>
      </c>
    </row>
    <row r="73" ht="14.25" spans="1:9">
      <c r="A73" s="6">
        <v>71</v>
      </c>
      <c r="B73" s="7" t="s">
        <v>82</v>
      </c>
      <c r="C73" s="7">
        <v>315</v>
      </c>
      <c r="D73" s="7" t="s">
        <v>13</v>
      </c>
      <c r="E73" s="7">
        <v>18.73</v>
      </c>
      <c r="F73" s="7">
        <v>7.64</v>
      </c>
      <c r="G73" s="8">
        <f t="shared" si="1"/>
        <v>261.8406</v>
      </c>
      <c r="H73" s="8" t="s">
        <v>2079</v>
      </c>
      <c r="I73" s="10" t="str">
        <f>VLOOKUP(B73,[1]Sheet2!$B$1:$K$65536,10,FALSE)</f>
        <v>盈水社区</v>
      </c>
    </row>
    <row r="74" ht="14.25" spans="1:9">
      <c r="A74" s="6">
        <v>72</v>
      </c>
      <c r="B74" s="7" t="s">
        <v>83</v>
      </c>
      <c r="C74" s="7">
        <v>315</v>
      </c>
      <c r="D74" s="7" t="s">
        <v>2086</v>
      </c>
      <c r="E74" s="7">
        <v>51.57</v>
      </c>
      <c r="F74" s="7">
        <v>27.91</v>
      </c>
      <c r="G74" s="8">
        <f t="shared" si="1"/>
        <v>204.37515</v>
      </c>
      <c r="H74" s="8" t="s">
        <v>2079</v>
      </c>
      <c r="I74" s="10" t="str">
        <f>VLOOKUP(B74,[1]Sheet2!$B$1:$K$65536,10,FALSE)</f>
        <v>油灯社区</v>
      </c>
    </row>
    <row r="75" ht="14.25" spans="1:9">
      <c r="A75" s="6">
        <v>73</v>
      </c>
      <c r="B75" s="7" t="s">
        <v>84</v>
      </c>
      <c r="C75" s="7">
        <v>400</v>
      </c>
      <c r="D75" s="7" t="s">
        <v>13</v>
      </c>
      <c r="E75" s="7">
        <v>34.91</v>
      </c>
      <c r="F75" s="7">
        <v>13.17</v>
      </c>
      <c r="G75" s="8">
        <f t="shared" si="1"/>
        <v>312.588</v>
      </c>
      <c r="H75" s="8" t="s">
        <v>2079</v>
      </c>
      <c r="I75" s="10" t="str">
        <f>VLOOKUP(B75,[1]Sheet2!$B$1:$K$65536,10,FALSE)</f>
        <v>油灯社区</v>
      </c>
    </row>
    <row r="76" ht="14.25" spans="1:9">
      <c r="A76" s="6">
        <v>74</v>
      </c>
      <c r="B76" s="7" t="s">
        <v>85</v>
      </c>
      <c r="C76" s="7">
        <v>315</v>
      </c>
      <c r="D76" s="7" t="s">
        <v>13</v>
      </c>
      <c r="E76" s="7">
        <v>40.47</v>
      </c>
      <c r="F76" s="7">
        <v>15.08</v>
      </c>
      <c r="G76" s="8">
        <f t="shared" si="1"/>
        <v>240.7482</v>
      </c>
      <c r="H76" s="8" t="s">
        <v>2079</v>
      </c>
      <c r="I76" s="10" t="str">
        <f>VLOOKUP(B76,[1]Sheet2!$B$1:$K$65536,10,FALSE)</f>
        <v>油灯社区</v>
      </c>
    </row>
    <row r="77" ht="14.25" spans="1:9">
      <c r="A77" s="6">
        <v>75</v>
      </c>
      <c r="B77" s="7" t="s">
        <v>86</v>
      </c>
      <c r="C77" s="7">
        <v>315</v>
      </c>
      <c r="D77" s="7" t="s">
        <v>13</v>
      </c>
      <c r="E77" s="7">
        <v>28.56</v>
      </c>
      <c r="F77" s="7">
        <v>11.27</v>
      </c>
      <c r="G77" s="8">
        <f t="shared" si="1"/>
        <v>251.54955</v>
      </c>
      <c r="H77" s="8" t="s">
        <v>2079</v>
      </c>
      <c r="I77" s="10" t="str">
        <f>VLOOKUP(B77,[1]Sheet2!$B$1:$K$65536,10,FALSE)</f>
        <v>油灯社区</v>
      </c>
    </row>
    <row r="78" ht="14.25" spans="1:9">
      <c r="A78" s="6">
        <v>76</v>
      </c>
      <c r="B78" s="7" t="s">
        <v>87</v>
      </c>
      <c r="C78" s="7">
        <v>30</v>
      </c>
      <c r="D78" s="7" t="s">
        <v>13</v>
      </c>
      <c r="E78" s="7">
        <v>40.03</v>
      </c>
      <c r="F78" s="7">
        <v>9.21</v>
      </c>
      <c r="G78" s="8">
        <f t="shared" si="1"/>
        <v>24.5133</v>
      </c>
      <c r="H78" s="8" t="s">
        <v>2079</v>
      </c>
      <c r="I78" s="10" t="str">
        <f>VLOOKUP(B78,[1]Sheet2!$B$1:$K$65536,10,FALSE)</f>
        <v>竹坝村</v>
      </c>
    </row>
    <row r="79" ht="14.25" spans="1:9">
      <c r="A79" s="6">
        <v>77</v>
      </c>
      <c r="B79" s="7" t="s">
        <v>88</v>
      </c>
      <c r="C79" s="7">
        <v>100</v>
      </c>
      <c r="D79" s="7" t="s">
        <v>13</v>
      </c>
      <c r="E79" s="7">
        <v>2.28</v>
      </c>
      <c r="F79" s="7">
        <v>0.42</v>
      </c>
      <c r="G79" s="8">
        <f t="shared" si="1"/>
        <v>89.622</v>
      </c>
      <c r="H79" s="8" t="s">
        <v>2079</v>
      </c>
      <c r="I79" s="10" t="str">
        <f>VLOOKUP(B79,[1]Sheet2!$B$1:$K$65536,10,FALSE)</f>
        <v>竹坝村</v>
      </c>
    </row>
    <row r="80" ht="14.25" spans="1:9">
      <c r="A80" s="6">
        <v>78</v>
      </c>
      <c r="B80" s="7" t="s">
        <v>89</v>
      </c>
      <c r="C80" s="7">
        <v>80</v>
      </c>
      <c r="D80" s="7" t="s">
        <v>13</v>
      </c>
      <c r="E80" s="7">
        <v>34.22</v>
      </c>
      <c r="F80" s="7">
        <v>9.86</v>
      </c>
      <c r="G80" s="8">
        <f t="shared" si="1"/>
        <v>64.9008</v>
      </c>
      <c r="H80" s="8" t="s">
        <v>2079</v>
      </c>
      <c r="I80" s="10" t="str">
        <f>VLOOKUP(B80,[1]Sheet2!$B$1:$K$65536,10,FALSE)</f>
        <v>竹坝村</v>
      </c>
    </row>
    <row r="81" ht="14.25" spans="1:9">
      <c r="A81" s="6">
        <v>79</v>
      </c>
      <c r="B81" s="7" t="s">
        <v>90</v>
      </c>
      <c r="C81" s="7">
        <v>250</v>
      </c>
      <c r="D81" s="7" t="s">
        <v>13</v>
      </c>
      <c r="E81" s="7">
        <v>41.52</v>
      </c>
      <c r="F81" s="7">
        <v>14.5</v>
      </c>
      <c r="G81" s="8">
        <f t="shared" si="1"/>
        <v>192.375</v>
      </c>
      <c r="H81" s="8" t="s">
        <v>2079</v>
      </c>
      <c r="I81" s="10" t="str">
        <f>VLOOKUP(B81,[1]Sheet2!$B$1:$K$65536,10,FALSE)</f>
        <v>大寨村</v>
      </c>
    </row>
    <row r="82" ht="14.25" spans="1:9">
      <c r="A82" s="6">
        <v>80</v>
      </c>
      <c r="B82" s="7" t="s">
        <v>91</v>
      </c>
      <c r="C82" s="7">
        <v>315</v>
      </c>
      <c r="D82" s="7" t="s">
        <v>13</v>
      </c>
      <c r="E82" s="7">
        <v>34.63</v>
      </c>
      <c r="F82" s="7">
        <v>9.79</v>
      </c>
      <c r="G82" s="8">
        <f t="shared" si="1"/>
        <v>255.74535</v>
      </c>
      <c r="H82" s="8" t="s">
        <v>2079</v>
      </c>
      <c r="I82" s="10" t="str">
        <f>VLOOKUP(B82,[1]Sheet2!$B$1:$K$65536,10,FALSE)</f>
        <v>大寨村</v>
      </c>
    </row>
    <row r="83" ht="14.25" spans="1:9">
      <c r="A83" s="6">
        <v>81</v>
      </c>
      <c r="B83" s="7" t="s">
        <v>92</v>
      </c>
      <c r="C83" s="7">
        <v>250</v>
      </c>
      <c r="D83" s="7" t="s">
        <v>13</v>
      </c>
      <c r="E83" s="7">
        <v>40.27</v>
      </c>
      <c r="F83" s="7">
        <v>14.58</v>
      </c>
      <c r="G83" s="8">
        <f t="shared" si="1"/>
        <v>192.195</v>
      </c>
      <c r="H83" s="8" t="s">
        <v>2079</v>
      </c>
      <c r="I83" s="10" t="str">
        <f>VLOOKUP(B83,[1]Sheet2!$B$1:$K$65536,10,FALSE)</f>
        <v>大寨村</v>
      </c>
    </row>
    <row r="84" ht="14.25" spans="1:9">
      <c r="A84" s="6">
        <v>82</v>
      </c>
      <c r="B84" s="7" t="s">
        <v>93</v>
      </c>
      <c r="C84" s="7">
        <v>160</v>
      </c>
      <c r="D84" s="7" t="s">
        <v>13</v>
      </c>
      <c r="E84" s="7">
        <v>26.13</v>
      </c>
      <c r="F84" s="7">
        <v>8.91</v>
      </c>
      <c r="G84" s="8">
        <f t="shared" si="1"/>
        <v>131.1696</v>
      </c>
      <c r="H84" s="8" t="s">
        <v>2079</v>
      </c>
      <c r="I84" s="10" t="str">
        <f>VLOOKUP(B84,[1]Sheet2!$B$1:$K$65536,10,FALSE)</f>
        <v>大寨村</v>
      </c>
    </row>
    <row r="85" ht="14.25" spans="1:9">
      <c r="A85" s="6">
        <v>83</v>
      </c>
      <c r="B85" s="7" t="s">
        <v>94</v>
      </c>
      <c r="C85" s="7">
        <v>160</v>
      </c>
      <c r="D85" s="7" t="s">
        <v>13</v>
      </c>
      <c r="E85" s="7">
        <v>41.33</v>
      </c>
      <c r="F85" s="7">
        <v>13.58</v>
      </c>
      <c r="G85" s="8">
        <f t="shared" si="1"/>
        <v>124.4448</v>
      </c>
      <c r="H85" s="8" t="s">
        <v>2079</v>
      </c>
      <c r="I85" s="10" t="str">
        <f>VLOOKUP(B85,[1]Sheet2!$B$1:$K$65536,10,FALSE)</f>
        <v>荆陈村</v>
      </c>
    </row>
    <row r="86" ht="14.25" spans="1:9">
      <c r="A86" s="6">
        <v>84</v>
      </c>
      <c r="B86" s="7" t="s">
        <v>95</v>
      </c>
      <c r="C86" s="7">
        <v>160</v>
      </c>
      <c r="D86" s="7" t="s">
        <v>13</v>
      </c>
      <c r="E86" s="7">
        <v>31.88</v>
      </c>
      <c r="F86" s="7">
        <v>8.82</v>
      </c>
      <c r="G86" s="8">
        <f t="shared" si="1"/>
        <v>131.2992</v>
      </c>
      <c r="H86" s="8" t="s">
        <v>2079</v>
      </c>
      <c r="I86" s="10" t="str">
        <f>VLOOKUP(B86,[1]Sheet2!$B$1:$K$65536,10,FALSE)</f>
        <v>荆陈村</v>
      </c>
    </row>
    <row r="87" ht="14.25" spans="1:9">
      <c r="A87" s="6">
        <v>85</v>
      </c>
      <c r="B87" s="7" t="s">
        <v>96</v>
      </c>
      <c r="C87" s="7">
        <v>315</v>
      </c>
      <c r="D87" s="7" t="s">
        <v>13</v>
      </c>
      <c r="E87" s="7">
        <v>35.66</v>
      </c>
      <c r="F87" s="7">
        <v>7.24</v>
      </c>
      <c r="G87" s="8">
        <f t="shared" si="1"/>
        <v>262.9746</v>
      </c>
      <c r="H87" s="8" t="s">
        <v>2079</v>
      </c>
      <c r="I87" s="10" t="str">
        <f>VLOOKUP(B87,[1]Sheet2!$B$1:$K$65536,10,FALSE)</f>
        <v>荆陈村</v>
      </c>
    </row>
    <row r="88" ht="14.25" spans="1:9">
      <c r="A88" s="6">
        <v>86</v>
      </c>
      <c r="B88" s="7" t="s">
        <v>97</v>
      </c>
      <c r="C88" s="7">
        <v>160</v>
      </c>
      <c r="D88" s="7" t="s">
        <v>13</v>
      </c>
      <c r="E88" s="7">
        <v>28.28</v>
      </c>
      <c r="F88" s="7">
        <v>7.54</v>
      </c>
      <c r="G88" s="8">
        <f t="shared" si="1"/>
        <v>133.1424</v>
      </c>
      <c r="H88" s="8" t="s">
        <v>2079</v>
      </c>
      <c r="I88" s="10" t="str">
        <f>VLOOKUP(B88,[1]Sheet2!$B$1:$K$65536,10,FALSE)</f>
        <v>荆陈村</v>
      </c>
    </row>
    <row r="89" ht="14.25" spans="1:9">
      <c r="A89" s="6">
        <v>87</v>
      </c>
      <c r="B89" s="7" t="s">
        <v>98</v>
      </c>
      <c r="C89" s="7">
        <v>315</v>
      </c>
      <c r="D89" s="7" t="s">
        <v>13</v>
      </c>
      <c r="E89" s="7">
        <v>25.71</v>
      </c>
      <c r="F89" s="7">
        <v>7.72</v>
      </c>
      <c r="G89" s="8">
        <f t="shared" si="1"/>
        <v>261.6138</v>
      </c>
      <c r="H89" s="8" t="s">
        <v>2079</v>
      </c>
      <c r="I89" s="10" t="str">
        <f>VLOOKUP(B89,[1]Sheet2!$B$1:$K$65536,10,FALSE)</f>
        <v>荆陈村</v>
      </c>
    </row>
    <row r="90" ht="14.25" spans="1:9">
      <c r="A90" s="6">
        <v>88</v>
      </c>
      <c r="B90" s="7" t="s">
        <v>99</v>
      </c>
      <c r="C90" s="7">
        <v>200</v>
      </c>
      <c r="D90" s="7" t="s">
        <v>13</v>
      </c>
      <c r="E90" s="7">
        <v>48.66</v>
      </c>
      <c r="F90" s="7">
        <v>19.93</v>
      </c>
      <c r="G90" s="8">
        <f t="shared" si="1"/>
        <v>144.126</v>
      </c>
      <c r="H90" s="8" t="s">
        <v>2079</v>
      </c>
      <c r="I90" s="10" t="str">
        <f>VLOOKUP(B90,[1]Sheet2!$B$1:$K$65536,10,FALSE)</f>
        <v>荆陈村</v>
      </c>
    </row>
    <row r="91" ht="14.25" spans="1:9">
      <c r="A91" s="6">
        <v>89</v>
      </c>
      <c r="B91" s="7" t="s">
        <v>100</v>
      </c>
      <c r="C91" s="7">
        <v>160</v>
      </c>
      <c r="D91" s="7" t="s">
        <v>2086</v>
      </c>
      <c r="E91" s="7">
        <v>61.38</v>
      </c>
      <c r="F91" s="7">
        <v>24.11</v>
      </c>
      <c r="G91" s="8">
        <f t="shared" si="1"/>
        <v>109.2816</v>
      </c>
      <c r="H91" s="8" t="s">
        <v>2079</v>
      </c>
      <c r="I91" s="10" t="str">
        <f>VLOOKUP(B91,[1]Sheet2!$B$1:$K$65536,10,FALSE)</f>
        <v>良盈村</v>
      </c>
    </row>
    <row r="92" ht="14.25" spans="1:9">
      <c r="A92" s="6">
        <v>90</v>
      </c>
      <c r="B92" s="7" t="s">
        <v>101</v>
      </c>
      <c r="C92" s="7">
        <v>200</v>
      </c>
      <c r="D92" s="7" t="s">
        <v>13</v>
      </c>
      <c r="E92" s="7">
        <v>29.1</v>
      </c>
      <c r="F92" s="7">
        <v>11.2</v>
      </c>
      <c r="G92" s="8">
        <f t="shared" si="1"/>
        <v>159.84</v>
      </c>
      <c r="H92" s="8" t="s">
        <v>2079</v>
      </c>
      <c r="I92" s="10" t="str">
        <f>VLOOKUP(B92,[1]Sheet2!$B$1:$K$65536,10,FALSE)</f>
        <v>良盈村</v>
      </c>
    </row>
    <row r="93" ht="14.25" spans="1:9">
      <c r="A93" s="6">
        <v>91</v>
      </c>
      <c r="B93" s="7" t="s">
        <v>102</v>
      </c>
      <c r="C93" s="7">
        <v>125</v>
      </c>
      <c r="D93" s="7" t="s">
        <v>13</v>
      </c>
      <c r="E93" s="7">
        <v>37.64</v>
      </c>
      <c r="F93" s="7">
        <v>8.95</v>
      </c>
      <c r="G93" s="8">
        <f t="shared" si="1"/>
        <v>102.43125</v>
      </c>
      <c r="H93" s="8" t="s">
        <v>2079</v>
      </c>
      <c r="I93" s="10" t="str">
        <f>VLOOKUP(B93,[1]Sheet2!$B$1:$K$65536,10,FALSE)</f>
        <v>良盈村</v>
      </c>
    </row>
    <row r="94" ht="14.25" spans="1:9">
      <c r="A94" s="6">
        <v>92</v>
      </c>
      <c r="B94" s="7" t="s">
        <v>103</v>
      </c>
      <c r="C94" s="7">
        <v>50</v>
      </c>
      <c r="D94" s="7" t="s">
        <v>2086</v>
      </c>
      <c r="E94" s="7">
        <v>72.23</v>
      </c>
      <c r="F94" s="7">
        <v>8.73</v>
      </c>
      <c r="G94" s="8">
        <f t="shared" si="1"/>
        <v>41.0715</v>
      </c>
      <c r="H94" s="8" t="s">
        <v>2079</v>
      </c>
      <c r="I94" s="10" t="str">
        <f>VLOOKUP(B94,[1]Sheet2!$B$1:$K$65536,10,FALSE)</f>
        <v>良盈村</v>
      </c>
    </row>
    <row r="95" ht="14.25" spans="1:9">
      <c r="A95" s="6">
        <v>93</v>
      </c>
      <c r="B95" s="7" t="s">
        <v>104</v>
      </c>
      <c r="C95" s="7">
        <v>80</v>
      </c>
      <c r="D95" s="7" t="s">
        <v>13</v>
      </c>
      <c r="E95" s="7">
        <v>45.32</v>
      </c>
      <c r="F95" s="7">
        <v>11.99</v>
      </c>
      <c r="G95" s="8">
        <f t="shared" si="1"/>
        <v>63.3672</v>
      </c>
      <c r="H95" s="8" t="s">
        <v>2079</v>
      </c>
      <c r="I95" s="10" t="str">
        <f>VLOOKUP(B95,[1]Sheet2!$B$1:$K$65536,10,FALSE)</f>
        <v>良盈村</v>
      </c>
    </row>
    <row r="96" ht="14.25" spans="1:9">
      <c r="A96" s="6">
        <v>94</v>
      </c>
      <c r="B96" s="7" t="s">
        <v>105</v>
      </c>
      <c r="C96" s="7">
        <v>250</v>
      </c>
      <c r="D96" s="7" t="s">
        <v>13</v>
      </c>
      <c r="E96" s="7">
        <v>23.92</v>
      </c>
      <c r="F96" s="7">
        <v>6.3</v>
      </c>
      <c r="G96" s="8">
        <f t="shared" si="1"/>
        <v>210.825</v>
      </c>
      <c r="H96" s="8" t="s">
        <v>2079</v>
      </c>
      <c r="I96" s="10" t="str">
        <f>VLOOKUP(B96,[1]Sheet2!$B$1:$K$65536,10,FALSE)</f>
        <v>良盈村</v>
      </c>
    </row>
    <row r="97" ht="14.25" spans="1:9">
      <c r="A97" s="6">
        <v>95</v>
      </c>
      <c r="B97" s="7" t="s">
        <v>106</v>
      </c>
      <c r="C97" s="7">
        <v>80</v>
      </c>
      <c r="D97" s="7" t="s">
        <v>13</v>
      </c>
      <c r="E97" s="7">
        <v>5.97</v>
      </c>
      <c r="F97" s="7">
        <v>0.3</v>
      </c>
      <c r="G97" s="8">
        <f t="shared" si="1"/>
        <v>71.784</v>
      </c>
      <c r="H97" s="8" t="s">
        <v>2079</v>
      </c>
      <c r="I97" s="10" t="str">
        <f>VLOOKUP(B97,[1]Sheet2!$B$1:$K$65536,10,FALSE)</f>
        <v>良盈村</v>
      </c>
    </row>
    <row r="98" ht="14.25" spans="1:9">
      <c r="A98" s="6">
        <v>96</v>
      </c>
      <c r="B98" s="7" t="s">
        <v>107</v>
      </c>
      <c r="C98" s="7">
        <v>200</v>
      </c>
      <c r="D98" s="7" t="s">
        <v>13</v>
      </c>
      <c r="E98" s="7">
        <v>41.14</v>
      </c>
      <c r="F98" s="7">
        <v>10.77</v>
      </c>
      <c r="G98" s="8">
        <f t="shared" si="1"/>
        <v>160.614</v>
      </c>
      <c r="H98" s="8" t="s">
        <v>2079</v>
      </c>
      <c r="I98" s="10" t="str">
        <f>VLOOKUP(B98,[1]Sheet2!$B$1:$K$65536,10,FALSE)</f>
        <v>良盈村</v>
      </c>
    </row>
    <row r="99" ht="14.25" spans="1:9">
      <c r="A99" s="6">
        <v>97</v>
      </c>
      <c r="B99" s="7" t="s">
        <v>108</v>
      </c>
      <c r="C99" s="7">
        <v>125</v>
      </c>
      <c r="D99" s="7" t="s">
        <v>13</v>
      </c>
      <c r="E99" s="7">
        <v>102.88</v>
      </c>
      <c r="F99" s="7">
        <v>13.81</v>
      </c>
      <c r="G99" s="8">
        <f t="shared" si="1"/>
        <v>96.96375</v>
      </c>
      <c r="H99" s="8" t="s">
        <v>2079</v>
      </c>
      <c r="I99" s="10" t="str">
        <f>VLOOKUP(B99,[1]Sheet2!$B$1:$K$65536,10,FALSE)</f>
        <v>良盈村</v>
      </c>
    </row>
    <row r="100" ht="14.25" spans="1:9">
      <c r="A100" s="6">
        <v>98</v>
      </c>
      <c r="B100" s="7" t="s">
        <v>109</v>
      </c>
      <c r="C100" s="7">
        <v>80</v>
      </c>
      <c r="D100" s="7" t="s">
        <v>13</v>
      </c>
      <c r="E100" s="7">
        <v>49.84</v>
      </c>
      <c r="F100" s="7">
        <v>11.73</v>
      </c>
      <c r="G100" s="8">
        <f t="shared" si="1"/>
        <v>63.5544</v>
      </c>
      <c r="H100" s="8" t="s">
        <v>2079</v>
      </c>
      <c r="I100" s="10" t="str">
        <f>VLOOKUP(B100,[1]Sheet2!$B$1:$K$65536,10,FALSE)</f>
        <v>良盈村</v>
      </c>
    </row>
    <row r="101" ht="14.25" spans="1:9">
      <c r="A101" s="6">
        <v>99</v>
      </c>
      <c r="B101" s="7" t="s">
        <v>110</v>
      </c>
      <c r="C101" s="7">
        <v>200</v>
      </c>
      <c r="D101" s="7" t="s">
        <v>13</v>
      </c>
      <c r="E101" s="7">
        <v>25.52</v>
      </c>
      <c r="F101" s="7">
        <v>7.97</v>
      </c>
      <c r="G101" s="8">
        <f t="shared" si="1"/>
        <v>165.654</v>
      </c>
      <c r="H101" s="8" t="s">
        <v>2079</v>
      </c>
      <c r="I101" s="10" t="str">
        <f>VLOOKUP(B101,[1]Sheet2!$B$1:$K$65536,10,FALSE)</f>
        <v>良盈村</v>
      </c>
    </row>
    <row r="102" ht="14.25" spans="1:9">
      <c r="A102" s="6">
        <v>100</v>
      </c>
      <c r="B102" s="7" t="s">
        <v>111</v>
      </c>
      <c r="C102" s="7">
        <v>250</v>
      </c>
      <c r="D102" s="7" t="s">
        <v>13</v>
      </c>
      <c r="E102" s="7">
        <v>35.18</v>
      </c>
      <c r="F102" s="7">
        <v>10.22</v>
      </c>
      <c r="G102" s="8">
        <f t="shared" si="1"/>
        <v>202.005</v>
      </c>
      <c r="H102" s="8" t="s">
        <v>2079</v>
      </c>
      <c r="I102" s="10" t="str">
        <f>VLOOKUP(B102,[1]Sheet2!$B$1:$K$65536,10,FALSE)</f>
        <v>良盈村</v>
      </c>
    </row>
    <row r="103" ht="14.25" spans="1:9">
      <c r="A103" s="6">
        <v>101</v>
      </c>
      <c r="B103" s="7" t="s">
        <v>112</v>
      </c>
      <c r="C103" s="7">
        <v>80</v>
      </c>
      <c r="D103" s="7" t="s">
        <v>2086</v>
      </c>
      <c r="E103" s="7">
        <v>73.27</v>
      </c>
      <c r="F103" s="7">
        <v>30.17</v>
      </c>
      <c r="G103" s="8">
        <f t="shared" si="1"/>
        <v>50.2776</v>
      </c>
      <c r="H103" s="8" t="s">
        <v>2079</v>
      </c>
      <c r="I103" s="10" t="str">
        <f>VLOOKUP(B103,[1]Sheet2!$B$1:$K$65536,10,FALSE)</f>
        <v>良盈村</v>
      </c>
    </row>
    <row r="104" ht="14.25" spans="1:9">
      <c r="A104" s="6">
        <v>102</v>
      </c>
      <c r="B104" s="7" t="s">
        <v>113</v>
      </c>
      <c r="C104" s="7">
        <v>160</v>
      </c>
      <c r="D104" s="7" t="s">
        <v>2086</v>
      </c>
      <c r="E104" s="7">
        <v>88.01</v>
      </c>
      <c r="F104" s="7">
        <v>27.14</v>
      </c>
      <c r="G104" s="8">
        <f t="shared" si="1"/>
        <v>104.9184</v>
      </c>
      <c r="H104" s="8" t="s">
        <v>2079</v>
      </c>
      <c r="I104" s="10" t="str">
        <f>VLOOKUP(B104,[1]Sheet2!$B$1:$K$65536,10,FALSE)</f>
        <v>清水村</v>
      </c>
    </row>
    <row r="105" ht="14.25" spans="1:9">
      <c r="A105" s="6">
        <v>103</v>
      </c>
      <c r="B105" s="7" t="s">
        <v>114</v>
      </c>
      <c r="C105" s="7">
        <v>250</v>
      </c>
      <c r="D105" s="7" t="s">
        <v>2086</v>
      </c>
      <c r="E105" s="7">
        <v>50.53</v>
      </c>
      <c r="F105" s="7">
        <v>18.81</v>
      </c>
      <c r="G105" s="8">
        <f t="shared" si="1"/>
        <v>182.6775</v>
      </c>
      <c r="H105" s="8" t="s">
        <v>2079</v>
      </c>
      <c r="I105" s="10" t="str">
        <f>VLOOKUP(B105,[1]Sheet2!$B$1:$K$65536,10,FALSE)</f>
        <v>清水村</v>
      </c>
    </row>
    <row r="106" ht="14.25" spans="1:9">
      <c r="A106" s="6">
        <v>104</v>
      </c>
      <c r="B106" s="7" t="s">
        <v>115</v>
      </c>
      <c r="C106" s="7">
        <v>315</v>
      </c>
      <c r="D106" s="7" t="s">
        <v>13</v>
      </c>
      <c r="E106" s="7">
        <v>34.99</v>
      </c>
      <c r="F106" s="7">
        <v>13.99</v>
      </c>
      <c r="G106" s="8">
        <f t="shared" si="1"/>
        <v>243.83835</v>
      </c>
      <c r="H106" s="8" t="s">
        <v>2079</v>
      </c>
      <c r="I106" s="10" t="str">
        <f>VLOOKUP(B106,[1]Sheet2!$B$1:$K$65536,10,FALSE)</f>
        <v>清水村</v>
      </c>
    </row>
    <row r="107" ht="14.25" spans="1:9">
      <c r="A107" s="6">
        <v>105</v>
      </c>
      <c r="B107" s="7" t="s">
        <v>116</v>
      </c>
      <c r="C107" s="7">
        <v>160</v>
      </c>
      <c r="D107" s="7" t="s">
        <v>13</v>
      </c>
      <c r="E107" s="7">
        <v>44.45</v>
      </c>
      <c r="F107" s="7">
        <v>15.42</v>
      </c>
      <c r="G107" s="8">
        <f t="shared" si="1"/>
        <v>121.7952</v>
      </c>
      <c r="H107" s="8" t="s">
        <v>2079</v>
      </c>
      <c r="I107" s="10" t="str">
        <f>VLOOKUP(B107,[1]Sheet2!$B$1:$K$65536,10,FALSE)</f>
        <v>清水村</v>
      </c>
    </row>
    <row r="108" ht="14.25" spans="1:9">
      <c r="A108" s="6">
        <v>106</v>
      </c>
      <c r="B108" s="7" t="s">
        <v>117</v>
      </c>
      <c r="C108" s="7">
        <v>80</v>
      </c>
      <c r="D108" s="7" t="s">
        <v>13</v>
      </c>
      <c r="E108" s="7">
        <v>44.01</v>
      </c>
      <c r="F108" s="7">
        <v>18.39</v>
      </c>
      <c r="G108" s="8">
        <f t="shared" si="1"/>
        <v>58.7592</v>
      </c>
      <c r="H108" s="8" t="s">
        <v>2079</v>
      </c>
      <c r="I108" s="10" t="str">
        <f>VLOOKUP(B108,[1]Sheet2!$B$1:$K$65536,10,FALSE)</f>
        <v>清水村</v>
      </c>
    </row>
    <row r="109" ht="14.25" spans="1:9">
      <c r="A109" s="6">
        <v>107</v>
      </c>
      <c r="B109" s="7" t="s">
        <v>118</v>
      </c>
      <c r="C109" s="7">
        <v>315</v>
      </c>
      <c r="D109" s="7" t="s">
        <v>13</v>
      </c>
      <c r="E109" s="7">
        <v>96.19</v>
      </c>
      <c r="F109" s="7">
        <v>19.04</v>
      </c>
      <c r="G109" s="8">
        <f t="shared" si="1"/>
        <v>229.5216</v>
      </c>
      <c r="H109" s="8" t="s">
        <v>2079</v>
      </c>
      <c r="I109" s="10" t="str">
        <f>VLOOKUP(B109,[1]Sheet2!$B$1:$K$65536,10,FALSE)</f>
        <v>清水村</v>
      </c>
    </row>
    <row r="110" ht="14.25" spans="1:9">
      <c r="A110" s="6">
        <v>108</v>
      </c>
      <c r="B110" s="7" t="s">
        <v>119</v>
      </c>
      <c r="C110" s="7">
        <v>125</v>
      </c>
      <c r="D110" s="7" t="s">
        <v>2086</v>
      </c>
      <c r="E110" s="7">
        <v>58.94</v>
      </c>
      <c r="F110" s="7">
        <v>23.11</v>
      </c>
      <c r="G110" s="8">
        <f t="shared" si="1"/>
        <v>86.50125</v>
      </c>
      <c r="H110" s="8" t="s">
        <v>2079</v>
      </c>
      <c r="I110" s="10" t="str">
        <f>VLOOKUP(B110,[1]Sheet2!$B$1:$K$65536,10,FALSE)</f>
        <v>清水村</v>
      </c>
    </row>
    <row r="111" ht="14.25" spans="1:9">
      <c r="A111" s="6">
        <v>109</v>
      </c>
      <c r="B111" s="7" t="s">
        <v>120</v>
      </c>
      <c r="C111" s="7">
        <v>200</v>
      </c>
      <c r="D111" s="7" t="s">
        <v>2086</v>
      </c>
      <c r="E111" s="7">
        <v>86.84</v>
      </c>
      <c r="F111" s="7">
        <v>39.18</v>
      </c>
      <c r="G111" s="8">
        <f t="shared" si="1"/>
        <v>109.476</v>
      </c>
      <c r="H111" s="8" t="s">
        <v>2079</v>
      </c>
      <c r="I111" s="10" t="str">
        <f>VLOOKUP(B111,[1]Sheet2!$B$1:$K$65536,10,FALSE)</f>
        <v>清水村</v>
      </c>
    </row>
    <row r="112" ht="14.25" spans="1:9">
      <c r="A112" s="6">
        <v>110</v>
      </c>
      <c r="B112" s="7" t="s">
        <v>121</v>
      </c>
      <c r="C112" s="7">
        <v>315</v>
      </c>
      <c r="D112" s="7" t="s">
        <v>13</v>
      </c>
      <c r="E112" s="7">
        <v>34.17</v>
      </c>
      <c r="F112" s="7">
        <v>16.74</v>
      </c>
      <c r="G112" s="8">
        <f t="shared" si="1"/>
        <v>236.0421</v>
      </c>
      <c r="H112" s="8" t="s">
        <v>2079</v>
      </c>
      <c r="I112" s="10" t="str">
        <f>VLOOKUP(B112,[1]Sheet2!$B$1:$K$65536,10,FALSE)</f>
        <v>清水村</v>
      </c>
    </row>
    <row r="113" ht="14.25" spans="1:9">
      <c r="A113" s="6">
        <v>111</v>
      </c>
      <c r="B113" s="7" t="s">
        <v>122</v>
      </c>
      <c r="C113" s="7">
        <v>80</v>
      </c>
      <c r="D113" s="7" t="s">
        <v>2086</v>
      </c>
      <c r="E113" s="7">
        <v>64.42</v>
      </c>
      <c r="F113" s="7">
        <v>25.4</v>
      </c>
      <c r="G113" s="8">
        <f t="shared" si="1"/>
        <v>53.712</v>
      </c>
      <c r="H113" s="8" t="s">
        <v>2079</v>
      </c>
      <c r="I113" s="10" t="str">
        <f>VLOOKUP(B113,[1]Sheet2!$B$1:$K$65536,10,FALSE)</f>
        <v>清水村</v>
      </c>
    </row>
    <row r="114" ht="14.25" spans="1:9">
      <c r="A114" s="6">
        <v>112</v>
      </c>
      <c r="B114" s="7" t="s">
        <v>123</v>
      </c>
      <c r="C114" s="7">
        <v>400</v>
      </c>
      <c r="D114" s="7" t="s">
        <v>13</v>
      </c>
      <c r="E114" s="7">
        <v>29.93</v>
      </c>
      <c r="F114" s="7">
        <v>11.6</v>
      </c>
      <c r="G114" s="8">
        <f t="shared" si="1"/>
        <v>318.24</v>
      </c>
      <c r="H114" s="8" t="s">
        <v>2079</v>
      </c>
      <c r="I114" s="10" t="str">
        <f>VLOOKUP(B114,[1]Sheet2!$B$1:$K$65536,10,FALSE)</f>
        <v>三家村</v>
      </c>
    </row>
    <row r="115" ht="14.25" spans="1:9">
      <c r="A115" s="6">
        <v>113</v>
      </c>
      <c r="B115" s="7" t="s">
        <v>124</v>
      </c>
      <c r="C115" s="7">
        <v>160</v>
      </c>
      <c r="D115" s="7" t="s">
        <v>13</v>
      </c>
      <c r="E115" s="7">
        <v>36.88</v>
      </c>
      <c r="F115" s="7">
        <v>9.39</v>
      </c>
      <c r="G115" s="8">
        <f t="shared" si="1"/>
        <v>130.4784</v>
      </c>
      <c r="H115" s="8" t="s">
        <v>2079</v>
      </c>
      <c r="I115" s="10" t="str">
        <f>VLOOKUP(B115,[1]Sheet2!$B$1:$K$65536,10,FALSE)</f>
        <v>三家村</v>
      </c>
    </row>
    <row r="116" ht="14.25" spans="1:9">
      <c r="A116" s="6">
        <v>114</v>
      </c>
      <c r="B116" s="7" t="s">
        <v>125</v>
      </c>
      <c r="C116" s="7">
        <v>100</v>
      </c>
      <c r="D116" s="7" t="s">
        <v>13</v>
      </c>
      <c r="E116" s="7">
        <v>34.17</v>
      </c>
      <c r="F116" s="7">
        <v>7.22</v>
      </c>
      <c r="G116" s="8">
        <f t="shared" si="1"/>
        <v>83.502</v>
      </c>
      <c r="H116" s="8" t="s">
        <v>2079</v>
      </c>
      <c r="I116" s="10" t="str">
        <f>VLOOKUP(B116,[1]Sheet2!$B$1:$K$65536,10,FALSE)</f>
        <v>三家村</v>
      </c>
    </row>
    <row r="117" ht="14.25" spans="1:9">
      <c r="A117" s="6">
        <v>115</v>
      </c>
      <c r="B117" s="7" t="s">
        <v>126</v>
      </c>
      <c r="C117" s="7">
        <v>400</v>
      </c>
      <c r="D117" s="7" t="s">
        <v>13</v>
      </c>
      <c r="E117" s="7">
        <v>42.23</v>
      </c>
      <c r="F117" s="7">
        <v>13.77</v>
      </c>
      <c r="G117" s="8">
        <f t="shared" si="1"/>
        <v>310.428</v>
      </c>
      <c r="H117" s="8" t="s">
        <v>2079</v>
      </c>
      <c r="I117" s="10" t="str">
        <f>VLOOKUP(B117,[1]Sheet2!$B$1:$K$65536,10,FALSE)</f>
        <v>三家村</v>
      </c>
    </row>
    <row r="118" ht="14.25" spans="1:9">
      <c r="A118" s="6">
        <v>116</v>
      </c>
      <c r="B118" s="7" t="s">
        <v>127</v>
      </c>
      <c r="C118" s="7">
        <v>250</v>
      </c>
      <c r="D118" s="7" t="s">
        <v>13</v>
      </c>
      <c r="E118" s="7">
        <v>77.28</v>
      </c>
      <c r="F118" s="7">
        <v>13.37</v>
      </c>
      <c r="G118" s="8">
        <f t="shared" si="1"/>
        <v>194.9175</v>
      </c>
      <c r="H118" s="8" t="s">
        <v>2079</v>
      </c>
      <c r="I118" s="10" t="str">
        <f>VLOOKUP(B118,[1]Sheet2!$B$1:$K$65536,10,FALSE)</f>
        <v>三家村</v>
      </c>
    </row>
    <row r="119" ht="14.25" spans="1:9">
      <c r="A119" s="6">
        <v>117</v>
      </c>
      <c r="B119" s="7" t="s">
        <v>128</v>
      </c>
      <c r="C119" s="7">
        <v>125</v>
      </c>
      <c r="D119" s="7" t="s">
        <v>13</v>
      </c>
      <c r="E119" s="7">
        <v>36.98</v>
      </c>
      <c r="F119" s="7">
        <v>11.52</v>
      </c>
      <c r="G119" s="8">
        <f t="shared" si="1"/>
        <v>99.54</v>
      </c>
      <c r="H119" s="8" t="s">
        <v>2079</v>
      </c>
      <c r="I119" s="10" t="str">
        <f>VLOOKUP(B119,[1]Sheet2!$B$1:$K$65536,10,FALSE)</f>
        <v>驼峰村</v>
      </c>
    </row>
    <row r="120" ht="14.25" spans="1:9">
      <c r="A120" s="6">
        <v>118</v>
      </c>
      <c r="B120" s="7" t="s">
        <v>129</v>
      </c>
      <c r="C120" s="7">
        <v>200</v>
      </c>
      <c r="D120" s="7" t="s">
        <v>13</v>
      </c>
      <c r="E120" s="7">
        <v>44.76</v>
      </c>
      <c r="F120" s="7">
        <v>11.54</v>
      </c>
      <c r="G120" s="8">
        <f t="shared" si="1"/>
        <v>159.228</v>
      </c>
      <c r="H120" s="8" t="s">
        <v>2079</v>
      </c>
      <c r="I120" s="10" t="str">
        <f>VLOOKUP(B120,[1]Sheet2!$B$1:$K$65536,10,FALSE)</f>
        <v>驼峰村</v>
      </c>
    </row>
    <row r="121" ht="14.25" spans="1:9">
      <c r="A121" s="6">
        <v>119</v>
      </c>
      <c r="B121" s="7" t="s">
        <v>130</v>
      </c>
      <c r="C121" s="7">
        <v>200</v>
      </c>
      <c r="D121" s="7" t="s">
        <v>13</v>
      </c>
      <c r="E121" s="7">
        <v>43.2</v>
      </c>
      <c r="F121" s="7">
        <v>13.84</v>
      </c>
      <c r="G121" s="8">
        <f t="shared" si="1"/>
        <v>155.088</v>
      </c>
      <c r="H121" s="8" t="s">
        <v>2079</v>
      </c>
      <c r="I121" s="10" t="str">
        <f>VLOOKUP(B121,[1]Sheet2!$B$1:$K$65536,10,FALSE)</f>
        <v>驼峰村</v>
      </c>
    </row>
    <row r="122" ht="14.25" spans="1:9">
      <c r="A122" s="6">
        <v>120</v>
      </c>
      <c r="B122" s="7" t="s">
        <v>131</v>
      </c>
      <c r="C122" s="7">
        <v>200</v>
      </c>
      <c r="D122" s="7" t="s">
        <v>13</v>
      </c>
      <c r="E122" s="7">
        <v>24.88</v>
      </c>
      <c r="F122" s="7">
        <v>6</v>
      </c>
      <c r="G122" s="8">
        <f t="shared" si="1"/>
        <v>169.2</v>
      </c>
      <c r="H122" s="8" t="s">
        <v>2079</v>
      </c>
      <c r="I122" s="10" t="str">
        <f>VLOOKUP(B122,[1]Sheet2!$B$1:$K$65536,10,FALSE)</f>
        <v>驼峰村</v>
      </c>
    </row>
    <row r="123" ht="14.25" spans="1:9">
      <c r="A123" s="6">
        <v>121</v>
      </c>
      <c r="B123" s="7" t="s">
        <v>132</v>
      </c>
      <c r="C123" s="7">
        <v>200</v>
      </c>
      <c r="D123" s="7" t="s">
        <v>13</v>
      </c>
      <c r="E123" s="7">
        <v>30.21</v>
      </c>
      <c r="F123" s="7">
        <v>7.64</v>
      </c>
      <c r="G123" s="8">
        <f t="shared" si="1"/>
        <v>166.248</v>
      </c>
      <c r="H123" s="8" t="s">
        <v>2079</v>
      </c>
      <c r="I123" s="10" t="str">
        <f>VLOOKUP(B123,[1]Sheet2!$B$1:$K$65536,10,FALSE)</f>
        <v>驼峰村</v>
      </c>
    </row>
    <row r="124" ht="14.25" spans="1:9">
      <c r="A124" s="6">
        <v>122</v>
      </c>
      <c r="B124" s="7" t="s">
        <v>133</v>
      </c>
      <c r="C124" s="7">
        <v>200</v>
      </c>
      <c r="D124" s="7" t="s">
        <v>13</v>
      </c>
      <c r="E124" s="7">
        <v>28.33</v>
      </c>
      <c r="F124" s="7">
        <v>7.94</v>
      </c>
      <c r="G124" s="8">
        <f t="shared" si="1"/>
        <v>165.708</v>
      </c>
      <c r="H124" s="8" t="s">
        <v>2079</v>
      </c>
      <c r="I124" s="10" t="str">
        <f>VLOOKUP(B124,[1]Sheet2!$B$1:$K$65536,10,FALSE)</f>
        <v>驼峰村</v>
      </c>
    </row>
    <row r="125" ht="14.25" spans="1:9">
      <c r="A125" s="6">
        <v>123</v>
      </c>
      <c r="B125" s="7" t="s">
        <v>134</v>
      </c>
      <c r="C125" s="7">
        <v>160</v>
      </c>
      <c r="D125" s="7" t="s">
        <v>13</v>
      </c>
      <c r="E125" s="7">
        <v>34.37</v>
      </c>
      <c r="F125" s="7">
        <v>11.15</v>
      </c>
      <c r="G125" s="8">
        <f t="shared" si="1"/>
        <v>127.944</v>
      </c>
      <c r="H125" s="8" t="s">
        <v>2079</v>
      </c>
      <c r="I125" s="10" t="str">
        <f>VLOOKUP(B125,[1]Sheet2!$B$1:$K$65536,10,FALSE)</f>
        <v>驼峰村</v>
      </c>
    </row>
    <row r="126" ht="14.25" spans="1:9">
      <c r="A126" s="6">
        <v>124</v>
      </c>
      <c r="B126" s="7" t="s">
        <v>135</v>
      </c>
      <c r="C126" s="7">
        <v>50</v>
      </c>
      <c r="D126" s="7" t="s">
        <v>13</v>
      </c>
      <c r="E126" s="7">
        <v>27.71</v>
      </c>
      <c r="F126" s="7">
        <v>7.66</v>
      </c>
      <c r="G126" s="8">
        <f t="shared" si="1"/>
        <v>41.553</v>
      </c>
      <c r="H126" s="8" t="s">
        <v>2079</v>
      </c>
      <c r="I126" s="10" t="str">
        <f>VLOOKUP(B126,[1]Sheet2!$B$1:$K$65536,10,FALSE)</f>
        <v>驼峰村</v>
      </c>
    </row>
    <row r="127" ht="14.25" spans="1:9">
      <c r="A127" s="6">
        <v>125</v>
      </c>
      <c r="B127" s="7" t="s">
        <v>136</v>
      </c>
      <c r="C127" s="7">
        <v>250</v>
      </c>
      <c r="D127" s="7" t="s">
        <v>13</v>
      </c>
      <c r="E127" s="7">
        <v>24.22</v>
      </c>
      <c r="F127" s="7">
        <v>6.09</v>
      </c>
      <c r="G127" s="8">
        <f t="shared" si="1"/>
        <v>211.2975</v>
      </c>
      <c r="H127" s="8" t="s">
        <v>2079</v>
      </c>
      <c r="I127" s="10" t="str">
        <f>VLOOKUP(B127,[1]Sheet2!$B$1:$K$65536,10,FALSE)</f>
        <v>驼峰村</v>
      </c>
    </row>
    <row r="128" ht="14.25" spans="1:9">
      <c r="A128" s="6">
        <v>126</v>
      </c>
      <c r="B128" s="7" t="s">
        <v>137</v>
      </c>
      <c r="C128" s="7">
        <v>250</v>
      </c>
      <c r="D128" s="7" t="s">
        <v>13</v>
      </c>
      <c r="E128" s="7">
        <v>45.72</v>
      </c>
      <c r="F128" s="7">
        <v>16.56</v>
      </c>
      <c r="G128" s="8">
        <f t="shared" si="1"/>
        <v>187.74</v>
      </c>
      <c r="H128" s="8" t="s">
        <v>2079</v>
      </c>
      <c r="I128" s="10" t="str">
        <f>VLOOKUP(B128,[1]Sheet2!$B$1:$K$65536,10,FALSE)</f>
        <v>驼峰村</v>
      </c>
    </row>
    <row r="129" ht="14.25" spans="1:9">
      <c r="A129" s="6">
        <v>127</v>
      </c>
      <c r="B129" s="7" t="s">
        <v>138</v>
      </c>
      <c r="C129" s="7">
        <v>315</v>
      </c>
      <c r="D129" s="7" t="s">
        <v>13</v>
      </c>
      <c r="E129" s="7">
        <v>20.26</v>
      </c>
      <c r="F129" s="7">
        <v>5.24</v>
      </c>
      <c r="G129" s="8">
        <f t="shared" si="1"/>
        <v>268.6446</v>
      </c>
      <c r="H129" s="8" t="s">
        <v>2079</v>
      </c>
      <c r="I129" s="10" t="str">
        <f>VLOOKUP(B129,[1]Sheet2!$B$1:$K$65536,10,FALSE)</f>
        <v>驼峰村</v>
      </c>
    </row>
    <row r="130" ht="14.25" spans="1:9">
      <c r="A130" s="6">
        <v>128</v>
      </c>
      <c r="B130" s="7" t="s">
        <v>139</v>
      </c>
      <c r="C130" s="7">
        <v>800</v>
      </c>
      <c r="D130" s="7" t="s">
        <v>13</v>
      </c>
      <c r="E130" s="7">
        <v>36.17</v>
      </c>
      <c r="F130" s="7">
        <v>16.79</v>
      </c>
      <c r="G130" s="8">
        <f t="shared" si="1"/>
        <v>599.112</v>
      </c>
      <c r="H130" s="8" t="s">
        <v>2079</v>
      </c>
      <c r="I130" s="10" t="str">
        <f>VLOOKUP(B130,[1]Sheet2!$B$1:$K$65536,10,FALSE)</f>
        <v>宝峰社区</v>
      </c>
    </row>
    <row r="131" ht="14.25" spans="1:9">
      <c r="A131" s="6">
        <v>129</v>
      </c>
      <c r="B131" s="7" t="s">
        <v>140</v>
      </c>
      <c r="C131" s="7">
        <v>1250</v>
      </c>
      <c r="D131" s="7" t="s">
        <v>13</v>
      </c>
      <c r="E131" s="7">
        <v>18.68</v>
      </c>
      <c r="F131" s="7">
        <v>7.74</v>
      </c>
      <c r="G131" s="8">
        <f t="shared" ref="G131:G194" si="2">(C131-C131*F131/100)*0.9</f>
        <v>1037.925</v>
      </c>
      <c r="H131" s="8" t="s">
        <v>2079</v>
      </c>
      <c r="I131" s="10" t="str">
        <f>VLOOKUP(B131,[1]Sheet2!$B$1:$K$65536,10,FALSE)</f>
        <v>宝峰社区</v>
      </c>
    </row>
    <row r="132" ht="14.25" spans="1:9">
      <c r="A132" s="6">
        <v>130</v>
      </c>
      <c r="B132" s="7" t="s">
        <v>141</v>
      </c>
      <c r="C132" s="7">
        <v>1250</v>
      </c>
      <c r="D132" s="7" t="s">
        <v>13</v>
      </c>
      <c r="E132" s="7">
        <v>25.05</v>
      </c>
      <c r="F132" s="7">
        <v>10.15</v>
      </c>
      <c r="G132" s="8">
        <f t="shared" si="2"/>
        <v>1010.8125</v>
      </c>
      <c r="H132" s="8" t="s">
        <v>2079</v>
      </c>
      <c r="I132" s="10" t="str">
        <f>VLOOKUP(B132,[1]Sheet2!$B$1:$K$65536,10,FALSE)</f>
        <v>宝峰社区</v>
      </c>
    </row>
    <row r="133" ht="14.25" spans="1:9">
      <c r="A133" s="6">
        <v>131</v>
      </c>
      <c r="B133" s="7" t="s">
        <v>142</v>
      </c>
      <c r="C133" s="7">
        <v>500</v>
      </c>
      <c r="D133" s="7" t="s">
        <v>2086</v>
      </c>
      <c r="E133" s="7">
        <v>42.83</v>
      </c>
      <c r="F133" s="7">
        <v>21.47</v>
      </c>
      <c r="G133" s="8">
        <f t="shared" si="2"/>
        <v>353.385</v>
      </c>
      <c r="H133" s="8" t="s">
        <v>2079</v>
      </c>
      <c r="I133" s="10" t="str">
        <f>VLOOKUP(B133,[1]Sheet2!$B$1:$K$65536,10,FALSE)</f>
        <v>宝峰社区</v>
      </c>
    </row>
    <row r="134" ht="14.25" spans="1:9">
      <c r="A134" s="6">
        <v>132</v>
      </c>
      <c r="B134" s="7" t="s">
        <v>143</v>
      </c>
      <c r="C134" s="7">
        <v>800</v>
      </c>
      <c r="D134" s="7" t="s">
        <v>13</v>
      </c>
      <c r="E134" s="7">
        <v>36.03</v>
      </c>
      <c r="F134" s="7">
        <v>15.07</v>
      </c>
      <c r="G134" s="8">
        <f t="shared" si="2"/>
        <v>611.496</v>
      </c>
      <c r="H134" s="8" t="s">
        <v>2079</v>
      </c>
      <c r="I134" s="10" t="str">
        <f>VLOOKUP(B134,[1]Sheet2!$B$1:$K$65536,10,FALSE)</f>
        <v>宝峰社区</v>
      </c>
    </row>
    <row r="135" ht="14.25" spans="1:9">
      <c r="A135" s="6">
        <v>133</v>
      </c>
      <c r="B135" s="7" t="s">
        <v>144</v>
      </c>
      <c r="C135" s="7">
        <v>800</v>
      </c>
      <c r="D135" s="7" t="s">
        <v>13</v>
      </c>
      <c r="E135" s="7">
        <v>28.99</v>
      </c>
      <c r="F135" s="7">
        <v>12.96</v>
      </c>
      <c r="G135" s="8">
        <f t="shared" si="2"/>
        <v>626.688</v>
      </c>
      <c r="H135" s="8" t="s">
        <v>2079</v>
      </c>
      <c r="I135" s="10" t="str">
        <f>VLOOKUP(B135,[1]Sheet2!$B$1:$K$65536,10,FALSE)</f>
        <v>宝峰社区</v>
      </c>
    </row>
    <row r="136" ht="14.25" spans="1:9">
      <c r="A136" s="6">
        <v>134</v>
      </c>
      <c r="B136" s="7" t="s">
        <v>145</v>
      </c>
      <c r="C136" s="7">
        <v>800</v>
      </c>
      <c r="D136" s="7" t="s">
        <v>13</v>
      </c>
      <c r="E136" s="7">
        <v>27.76</v>
      </c>
      <c r="F136" s="7">
        <v>12.84</v>
      </c>
      <c r="G136" s="8">
        <f t="shared" si="2"/>
        <v>627.552</v>
      </c>
      <c r="H136" s="8" t="s">
        <v>2079</v>
      </c>
      <c r="I136" s="10" t="str">
        <f>VLOOKUP(B136,[1]Sheet2!$B$1:$K$65536,10,FALSE)</f>
        <v>宝峰社区</v>
      </c>
    </row>
    <row r="137" ht="14.25" spans="1:9">
      <c r="A137" s="6">
        <v>135</v>
      </c>
      <c r="B137" s="7" t="s">
        <v>146</v>
      </c>
      <c r="C137" s="7">
        <v>800</v>
      </c>
      <c r="D137" s="7" t="s">
        <v>13</v>
      </c>
      <c r="E137" s="7">
        <v>22.82</v>
      </c>
      <c r="F137" s="7">
        <v>8.59</v>
      </c>
      <c r="G137" s="8">
        <f t="shared" si="2"/>
        <v>658.152</v>
      </c>
      <c r="H137" s="8" t="s">
        <v>2079</v>
      </c>
      <c r="I137" s="10" t="str">
        <f>VLOOKUP(B137,[1]Sheet2!$B$1:$K$65536,10,FALSE)</f>
        <v>宝峰社区</v>
      </c>
    </row>
    <row r="138" ht="14.25" spans="1:9">
      <c r="A138" s="6">
        <v>136</v>
      </c>
      <c r="B138" s="7" t="s">
        <v>147</v>
      </c>
      <c r="C138" s="7">
        <v>400</v>
      </c>
      <c r="D138" s="7" t="s">
        <v>2086</v>
      </c>
      <c r="E138" s="7">
        <v>77.2</v>
      </c>
      <c r="F138" s="7">
        <v>39.04</v>
      </c>
      <c r="G138" s="8">
        <f t="shared" si="2"/>
        <v>219.456</v>
      </c>
      <c r="H138" s="8" t="s">
        <v>2079</v>
      </c>
      <c r="I138" s="10" t="str">
        <f>VLOOKUP(B138,[1]Sheet2!$B$1:$K$65536,10,FALSE)</f>
        <v>宝峰社区</v>
      </c>
    </row>
    <row r="139" ht="14.25" spans="1:9">
      <c r="A139" s="6">
        <v>137</v>
      </c>
      <c r="B139" s="7" t="s">
        <v>148</v>
      </c>
      <c r="C139" s="7">
        <v>630</v>
      </c>
      <c r="D139" s="7" t="s">
        <v>13</v>
      </c>
      <c r="E139" s="7">
        <v>12.54</v>
      </c>
      <c r="F139" s="7">
        <v>4.88</v>
      </c>
      <c r="G139" s="8">
        <f t="shared" si="2"/>
        <v>539.3304</v>
      </c>
      <c r="H139" s="8" t="s">
        <v>2079</v>
      </c>
      <c r="I139" s="10" t="str">
        <f>VLOOKUP(B139,[1]Sheet2!$B$1:$K$65536,10,FALSE)</f>
        <v>宝峰社区</v>
      </c>
    </row>
    <row r="140" ht="14.25" spans="1:9">
      <c r="A140" s="6">
        <v>138</v>
      </c>
      <c r="B140" s="7" t="s">
        <v>149</v>
      </c>
      <c r="C140" s="7">
        <v>250</v>
      </c>
      <c r="D140" s="7" t="s">
        <v>2086</v>
      </c>
      <c r="E140" s="7">
        <v>67.13</v>
      </c>
      <c r="F140" s="7">
        <v>24.31</v>
      </c>
      <c r="G140" s="8">
        <f t="shared" si="2"/>
        <v>170.3025</v>
      </c>
      <c r="H140" s="8" t="s">
        <v>2079</v>
      </c>
      <c r="I140" s="10" t="str">
        <f>VLOOKUP(B140,[1]Sheet2!$B$1:$K$65536,10,FALSE)</f>
        <v>宝峰社区</v>
      </c>
    </row>
    <row r="141" ht="14.25" spans="1:9">
      <c r="A141" s="6">
        <v>139</v>
      </c>
      <c r="B141" s="7" t="s">
        <v>150</v>
      </c>
      <c r="C141" s="7">
        <v>250</v>
      </c>
      <c r="D141" s="7" t="s">
        <v>2086</v>
      </c>
      <c r="E141" s="7">
        <v>66.39</v>
      </c>
      <c r="F141" s="7">
        <v>28.29</v>
      </c>
      <c r="G141" s="8">
        <f t="shared" si="2"/>
        <v>161.3475</v>
      </c>
      <c r="H141" s="8" t="s">
        <v>2079</v>
      </c>
      <c r="I141" s="10" t="str">
        <f>VLOOKUP(B141,[1]Sheet2!$B$1:$K$65536,10,FALSE)</f>
        <v>宝峰社区</v>
      </c>
    </row>
    <row r="142" ht="14.25" spans="1:9">
      <c r="A142" s="6">
        <v>140</v>
      </c>
      <c r="B142" s="7" t="s">
        <v>151</v>
      </c>
      <c r="C142" s="7">
        <v>800</v>
      </c>
      <c r="D142" s="7" t="s">
        <v>13</v>
      </c>
      <c r="E142" s="7">
        <v>20.92</v>
      </c>
      <c r="F142" s="7">
        <v>6.48</v>
      </c>
      <c r="G142" s="8">
        <f t="shared" si="2"/>
        <v>673.344</v>
      </c>
      <c r="H142" s="8" t="s">
        <v>2079</v>
      </c>
      <c r="I142" s="10" t="str">
        <f>VLOOKUP(B142,[1]Sheet2!$B$1:$K$65536,10,FALSE)</f>
        <v>宝峰社区</v>
      </c>
    </row>
    <row r="143" ht="14.25" spans="1:9">
      <c r="A143" s="6">
        <v>141</v>
      </c>
      <c r="B143" s="7" t="s">
        <v>152</v>
      </c>
      <c r="C143" s="7">
        <v>800</v>
      </c>
      <c r="D143" s="7" t="s">
        <v>13</v>
      </c>
      <c r="E143" s="7">
        <v>9.99</v>
      </c>
      <c r="F143" s="7">
        <v>3.1</v>
      </c>
      <c r="G143" s="8">
        <f t="shared" si="2"/>
        <v>697.68</v>
      </c>
      <c r="H143" s="8" t="s">
        <v>2079</v>
      </c>
      <c r="I143" s="10" t="str">
        <f>VLOOKUP(B143,[1]Sheet2!$B$1:$K$65536,10,FALSE)</f>
        <v>宝峰社区</v>
      </c>
    </row>
    <row r="144" ht="14.25" spans="1:9">
      <c r="A144" s="6">
        <v>142</v>
      </c>
      <c r="B144" s="7" t="s">
        <v>153</v>
      </c>
      <c r="C144" s="7">
        <v>1000</v>
      </c>
      <c r="D144" s="7" t="s">
        <v>13</v>
      </c>
      <c r="E144" s="7">
        <v>26.97</v>
      </c>
      <c r="F144" s="7">
        <v>13.77</v>
      </c>
      <c r="G144" s="8">
        <f t="shared" si="2"/>
        <v>776.07</v>
      </c>
      <c r="H144" s="8" t="s">
        <v>2079</v>
      </c>
      <c r="I144" s="10" t="str">
        <f>VLOOKUP(B144,[1]Sheet2!$B$1:$K$65536,10,FALSE)</f>
        <v>宝峰社区</v>
      </c>
    </row>
    <row r="145" ht="14.25" spans="1:9">
      <c r="A145" s="6">
        <v>143</v>
      </c>
      <c r="B145" s="7" t="s">
        <v>154</v>
      </c>
      <c r="C145" s="7">
        <v>500</v>
      </c>
      <c r="D145" s="7" t="s">
        <v>13</v>
      </c>
      <c r="E145" s="7">
        <v>25.62</v>
      </c>
      <c r="F145" s="7">
        <v>11.8</v>
      </c>
      <c r="G145" s="8">
        <f t="shared" si="2"/>
        <v>396.9</v>
      </c>
      <c r="H145" s="8" t="s">
        <v>2079</v>
      </c>
      <c r="I145" s="10" t="str">
        <f>VLOOKUP(B145,[1]Sheet2!$B$1:$K$65536,10,FALSE)</f>
        <v>宝峰社区</v>
      </c>
    </row>
    <row r="146" ht="14.25" spans="1:9">
      <c r="A146" s="6">
        <v>144</v>
      </c>
      <c r="B146" s="7" t="s">
        <v>155</v>
      </c>
      <c r="C146" s="7">
        <v>1000</v>
      </c>
      <c r="D146" s="7" t="s">
        <v>13</v>
      </c>
      <c r="E146" s="7">
        <v>32.22</v>
      </c>
      <c r="F146" s="7">
        <v>13.2</v>
      </c>
      <c r="G146" s="8">
        <f t="shared" si="2"/>
        <v>781.2</v>
      </c>
      <c r="H146" s="8" t="s">
        <v>2079</v>
      </c>
      <c r="I146" s="10" t="str">
        <f>VLOOKUP(B146,[1]Sheet2!$B$1:$K$65536,10,FALSE)</f>
        <v>宝峰社区</v>
      </c>
    </row>
    <row r="147" ht="14.25" spans="1:9">
      <c r="A147" s="6">
        <v>145</v>
      </c>
      <c r="B147" s="7" t="s">
        <v>156</v>
      </c>
      <c r="C147" s="7">
        <v>1000</v>
      </c>
      <c r="D147" s="7" t="s">
        <v>13</v>
      </c>
      <c r="E147" s="7">
        <v>28.57</v>
      </c>
      <c r="F147" s="7">
        <v>14.19</v>
      </c>
      <c r="G147" s="8">
        <f t="shared" si="2"/>
        <v>772.29</v>
      </c>
      <c r="H147" s="8" t="s">
        <v>2079</v>
      </c>
      <c r="I147" s="10" t="str">
        <f>VLOOKUP(B147,[1]Sheet2!$B$1:$K$65536,10,FALSE)</f>
        <v>宝峰社区</v>
      </c>
    </row>
    <row r="148" ht="14.25" spans="1:9">
      <c r="A148" s="6">
        <v>146</v>
      </c>
      <c r="B148" s="7" t="s">
        <v>157</v>
      </c>
      <c r="C148" s="7">
        <v>800</v>
      </c>
      <c r="D148" s="7" t="s">
        <v>13</v>
      </c>
      <c r="E148" s="7">
        <v>19.58</v>
      </c>
      <c r="F148" s="7">
        <v>8.45</v>
      </c>
      <c r="G148" s="8">
        <f t="shared" si="2"/>
        <v>659.16</v>
      </c>
      <c r="H148" s="8" t="s">
        <v>2079</v>
      </c>
      <c r="I148" s="10" t="str">
        <f>VLOOKUP(B148,[1]Sheet2!$B$1:$K$65536,10,FALSE)</f>
        <v>宝峰社区</v>
      </c>
    </row>
    <row r="149" ht="14.25" spans="1:9">
      <c r="A149" s="6">
        <v>147</v>
      </c>
      <c r="B149" s="7" t="s">
        <v>158</v>
      </c>
      <c r="C149" s="7">
        <v>800</v>
      </c>
      <c r="D149" s="7" t="s">
        <v>13</v>
      </c>
      <c r="E149" s="7">
        <v>22.7</v>
      </c>
      <c r="F149" s="7">
        <v>10.16</v>
      </c>
      <c r="G149" s="8">
        <f t="shared" si="2"/>
        <v>646.848</v>
      </c>
      <c r="H149" s="8" t="s">
        <v>2079</v>
      </c>
      <c r="I149" s="10" t="str">
        <f>VLOOKUP(B149,[1]Sheet2!$B$1:$K$65536,10,FALSE)</f>
        <v>宝峰社区</v>
      </c>
    </row>
    <row r="150" ht="14.25" spans="1:9">
      <c r="A150" s="6">
        <v>148</v>
      </c>
      <c r="B150" s="7" t="s">
        <v>159</v>
      </c>
      <c r="C150" s="7">
        <v>800</v>
      </c>
      <c r="D150" s="7" t="s">
        <v>13</v>
      </c>
      <c r="E150" s="7">
        <v>16.61</v>
      </c>
      <c r="F150" s="7">
        <v>5.98</v>
      </c>
      <c r="G150" s="8">
        <f t="shared" si="2"/>
        <v>676.944</v>
      </c>
      <c r="H150" s="8" t="s">
        <v>2079</v>
      </c>
      <c r="I150" s="10" t="str">
        <f>VLOOKUP(B150,[1]Sheet2!$B$1:$K$65536,10,FALSE)</f>
        <v>宝峰社区</v>
      </c>
    </row>
    <row r="151" ht="14.25" spans="1:9">
      <c r="A151" s="6">
        <v>149</v>
      </c>
      <c r="B151" s="7" t="s">
        <v>160</v>
      </c>
      <c r="C151" s="7">
        <v>800</v>
      </c>
      <c r="D151" s="7" t="s">
        <v>13</v>
      </c>
      <c r="E151" s="7">
        <v>14.35</v>
      </c>
      <c r="F151" s="7">
        <v>6.48</v>
      </c>
      <c r="G151" s="8">
        <f t="shared" si="2"/>
        <v>673.344</v>
      </c>
      <c r="H151" s="8" t="s">
        <v>2079</v>
      </c>
      <c r="I151" s="10" t="str">
        <f>VLOOKUP(B151,[1]Sheet2!$B$1:$K$65536,10,FALSE)</f>
        <v>东山社区</v>
      </c>
    </row>
    <row r="152" ht="14.25" spans="1:9">
      <c r="A152" s="6">
        <v>150</v>
      </c>
      <c r="B152" s="7" t="s">
        <v>161</v>
      </c>
      <c r="C152" s="7">
        <v>500</v>
      </c>
      <c r="D152" s="7" t="s">
        <v>2086</v>
      </c>
      <c r="E152" s="7">
        <v>61.99</v>
      </c>
      <c r="F152" s="7">
        <v>35.07</v>
      </c>
      <c r="G152" s="8">
        <f t="shared" si="2"/>
        <v>292.185</v>
      </c>
      <c r="H152" s="8" t="s">
        <v>2079</v>
      </c>
      <c r="I152" s="10" t="str">
        <f>VLOOKUP(B152,[1]Sheet2!$B$1:$K$65536,10,FALSE)</f>
        <v>观音塘社区</v>
      </c>
    </row>
    <row r="153" ht="14.25" spans="1:9">
      <c r="A153" s="6">
        <v>151</v>
      </c>
      <c r="B153" s="7" t="s">
        <v>162</v>
      </c>
      <c r="C153" s="7">
        <v>800</v>
      </c>
      <c r="D153" s="7" t="s">
        <v>2086</v>
      </c>
      <c r="E153" s="7">
        <v>69.14</v>
      </c>
      <c r="F153" s="7">
        <v>41.78</v>
      </c>
      <c r="G153" s="8">
        <f t="shared" si="2"/>
        <v>419.184</v>
      </c>
      <c r="H153" s="8" t="s">
        <v>2079</v>
      </c>
      <c r="I153" s="10" t="str">
        <f>VLOOKUP(B153,[1]Sheet2!$B$1:$K$65536,10,FALSE)</f>
        <v>观音塘社区</v>
      </c>
    </row>
    <row r="154" ht="14.25" spans="1:9">
      <c r="A154" s="6">
        <v>152</v>
      </c>
      <c r="B154" s="7" t="s">
        <v>163</v>
      </c>
      <c r="C154" s="7">
        <v>400</v>
      </c>
      <c r="D154" s="7" t="s">
        <v>2086</v>
      </c>
      <c r="E154" s="7">
        <v>59.4</v>
      </c>
      <c r="F154" s="7">
        <v>29.16</v>
      </c>
      <c r="G154" s="8">
        <f t="shared" si="2"/>
        <v>255.024</v>
      </c>
      <c r="H154" s="8" t="s">
        <v>2079</v>
      </c>
      <c r="I154" s="10" t="str">
        <f>VLOOKUP(B154,[1]Sheet2!$B$1:$K$65536,10,FALSE)</f>
        <v>观音塘社区</v>
      </c>
    </row>
    <row r="155" ht="14.25" spans="1:9">
      <c r="A155" s="6">
        <v>153</v>
      </c>
      <c r="B155" s="7" t="s">
        <v>164</v>
      </c>
      <c r="C155" s="7">
        <v>200</v>
      </c>
      <c r="D155" s="7" t="s">
        <v>2086</v>
      </c>
      <c r="E155" s="7">
        <v>64.7</v>
      </c>
      <c r="F155" s="7">
        <v>28.57</v>
      </c>
      <c r="G155" s="8">
        <f t="shared" si="2"/>
        <v>128.574</v>
      </c>
      <c r="H155" s="8" t="s">
        <v>2079</v>
      </c>
      <c r="I155" s="10" t="str">
        <f>VLOOKUP(B155,[1]Sheet2!$B$1:$K$65536,10,FALSE)</f>
        <v>观音塘社区</v>
      </c>
    </row>
    <row r="156" ht="14.25" spans="1:9">
      <c r="A156" s="6">
        <v>154</v>
      </c>
      <c r="B156" s="7" t="s">
        <v>165</v>
      </c>
      <c r="C156" s="7">
        <v>315</v>
      </c>
      <c r="D156" s="7" t="s">
        <v>2086</v>
      </c>
      <c r="E156" s="7">
        <v>42.97</v>
      </c>
      <c r="F156" s="7">
        <v>21.68</v>
      </c>
      <c r="G156" s="8">
        <f t="shared" si="2"/>
        <v>222.0372</v>
      </c>
      <c r="H156" s="8" t="s">
        <v>2079</v>
      </c>
      <c r="I156" s="10" t="str">
        <f>VLOOKUP(B156,[1]Sheet2!$B$1:$K$65536,10,FALSE)</f>
        <v>观音塘社区</v>
      </c>
    </row>
    <row r="157" ht="14.25" spans="1:9">
      <c r="A157" s="6">
        <v>155</v>
      </c>
      <c r="B157" s="7" t="s">
        <v>166</v>
      </c>
      <c r="C157" s="7">
        <v>400</v>
      </c>
      <c r="D157" s="7" t="s">
        <v>2086</v>
      </c>
      <c r="E157" s="7">
        <v>65.36</v>
      </c>
      <c r="F157" s="7">
        <v>26.4</v>
      </c>
      <c r="G157" s="8">
        <f t="shared" si="2"/>
        <v>264.96</v>
      </c>
      <c r="H157" s="8" t="s">
        <v>2079</v>
      </c>
      <c r="I157" s="10" t="str">
        <f>VLOOKUP(B157,[1]Sheet2!$B$1:$K$65536,10,FALSE)</f>
        <v>观音塘社区</v>
      </c>
    </row>
    <row r="158" ht="14.25" spans="1:9">
      <c r="A158" s="6">
        <v>156</v>
      </c>
      <c r="B158" s="7" t="s">
        <v>167</v>
      </c>
      <c r="C158" s="7">
        <v>630</v>
      </c>
      <c r="D158" s="7" t="s">
        <v>13</v>
      </c>
      <c r="E158" s="7">
        <v>34.35</v>
      </c>
      <c r="F158" s="7">
        <v>16.74</v>
      </c>
      <c r="G158" s="8">
        <f t="shared" si="2"/>
        <v>472.0842</v>
      </c>
      <c r="H158" s="8" t="s">
        <v>2079</v>
      </c>
      <c r="I158" s="10" t="str">
        <f>VLOOKUP(B158,[1]Sheet2!$B$1:$K$65536,10,FALSE)</f>
        <v>观音塘社区</v>
      </c>
    </row>
    <row r="159" ht="14.25" spans="1:9">
      <c r="A159" s="6">
        <v>157</v>
      </c>
      <c r="B159" s="7" t="s">
        <v>168</v>
      </c>
      <c r="C159" s="7">
        <v>315</v>
      </c>
      <c r="D159" s="7" t="s">
        <v>2086</v>
      </c>
      <c r="E159" s="7">
        <v>83.87</v>
      </c>
      <c r="F159" s="7">
        <v>41.45</v>
      </c>
      <c r="G159" s="8">
        <f t="shared" si="2"/>
        <v>165.98925</v>
      </c>
      <c r="H159" s="8" t="s">
        <v>2079</v>
      </c>
      <c r="I159" s="10" t="str">
        <f>VLOOKUP(B159,[1]Sheet2!$B$1:$K$65536,10,FALSE)</f>
        <v>观音塘社区</v>
      </c>
    </row>
    <row r="160" ht="14.25" spans="1:9">
      <c r="A160" s="6">
        <v>158</v>
      </c>
      <c r="B160" s="7" t="s">
        <v>169</v>
      </c>
      <c r="C160" s="7">
        <v>315</v>
      </c>
      <c r="D160" s="7" t="s">
        <v>2086</v>
      </c>
      <c r="E160" s="7">
        <v>62.31</v>
      </c>
      <c r="F160" s="7">
        <v>27.11</v>
      </c>
      <c r="G160" s="8">
        <f t="shared" si="2"/>
        <v>206.64315</v>
      </c>
      <c r="H160" s="8" t="s">
        <v>2079</v>
      </c>
      <c r="I160" s="10" t="str">
        <f>VLOOKUP(B160,[1]Sheet2!$B$1:$K$65536,10,FALSE)</f>
        <v>观音塘社区</v>
      </c>
    </row>
    <row r="161" ht="14.25" spans="1:9">
      <c r="A161" s="6">
        <v>159</v>
      </c>
      <c r="B161" s="7" t="s">
        <v>170</v>
      </c>
      <c r="C161" s="7">
        <v>500</v>
      </c>
      <c r="D161" s="7" t="s">
        <v>13</v>
      </c>
      <c r="E161" s="7">
        <v>28.05</v>
      </c>
      <c r="F161" s="7">
        <v>13.55</v>
      </c>
      <c r="G161" s="8">
        <f t="shared" si="2"/>
        <v>389.025</v>
      </c>
      <c r="H161" s="8" t="s">
        <v>2079</v>
      </c>
      <c r="I161" s="10" t="str">
        <f>VLOOKUP(B161,[1]Sheet2!$B$1:$K$65536,10,FALSE)</f>
        <v>观音塘社区</v>
      </c>
    </row>
    <row r="162" ht="14.25" spans="1:9">
      <c r="A162" s="6">
        <v>160</v>
      </c>
      <c r="B162" s="7" t="s">
        <v>171</v>
      </c>
      <c r="C162" s="7">
        <v>500</v>
      </c>
      <c r="D162" s="7" t="s">
        <v>13</v>
      </c>
      <c r="E162" s="7">
        <v>32.79</v>
      </c>
      <c r="F162" s="7">
        <v>14.32</v>
      </c>
      <c r="G162" s="8">
        <f t="shared" si="2"/>
        <v>385.56</v>
      </c>
      <c r="H162" s="8" t="s">
        <v>2079</v>
      </c>
      <c r="I162" s="10" t="str">
        <f>VLOOKUP(B162,[1]Sheet2!$B$1:$K$65536,10,FALSE)</f>
        <v>观音塘社区</v>
      </c>
    </row>
    <row r="163" ht="14.25" spans="1:9">
      <c r="A163" s="6">
        <v>161</v>
      </c>
      <c r="B163" s="7" t="s">
        <v>172</v>
      </c>
      <c r="C163" s="7">
        <v>500</v>
      </c>
      <c r="D163" s="7" t="s">
        <v>13</v>
      </c>
      <c r="E163" s="7">
        <v>20.2</v>
      </c>
      <c r="F163" s="7">
        <v>8.88</v>
      </c>
      <c r="G163" s="8">
        <f t="shared" si="2"/>
        <v>410.04</v>
      </c>
      <c r="H163" s="8" t="s">
        <v>2079</v>
      </c>
      <c r="I163" s="10" t="str">
        <f>VLOOKUP(B163,[1]Sheet2!$B$1:$K$65536,10,FALSE)</f>
        <v>观音塘社区</v>
      </c>
    </row>
    <row r="164" ht="14.25" spans="1:9">
      <c r="A164" s="6">
        <v>162</v>
      </c>
      <c r="B164" s="7" t="s">
        <v>173</v>
      </c>
      <c r="C164" s="7">
        <v>800</v>
      </c>
      <c r="D164" s="7" t="s">
        <v>2086</v>
      </c>
      <c r="E164" s="7">
        <v>26.78</v>
      </c>
      <c r="F164" s="7">
        <v>13.11</v>
      </c>
      <c r="G164" s="8">
        <f t="shared" si="2"/>
        <v>625.608</v>
      </c>
      <c r="H164" s="8" t="s">
        <v>2079</v>
      </c>
      <c r="I164" s="10" t="str">
        <f>VLOOKUP(B164,[1]Sheet2!$B$1:$K$65536,10,FALSE)</f>
        <v>观音塘社区</v>
      </c>
    </row>
    <row r="165" ht="14.25" spans="1:9">
      <c r="A165" s="6">
        <v>163</v>
      </c>
      <c r="B165" s="7" t="s">
        <v>174</v>
      </c>
      <c r="C165" s="7">
        <v>800</v>
      </c>
      <c r="D165" s="7" t="s">
        <v>13</v>
      </c>
      <c r="E165" s="7">
        <v>21.66</v>
      </c>
      <c r="F165" s="7">
        <v>8.4</v>
      </c>
      <c r="G165" s="8">
        <f t="shared" si="2"/>
        <v>659.52</v>
      </c>
      <c r="H165" s="8" t="s">
        <v>2079</v>
      </c>
      <c r="I165" s="10" t="str">
        <f>VLOOKUP(B165,[1]Sheet2!$B$1:$K$65536,10,FALSE)</f>
        <v>观音塘社区</v>
      </c>
    </row>
    <row r="166" ht="14.25" spans="1:9">
      <c r="A166" s="6">
        <v>164</v>
      </c>
      <c r="B166" s="7" t="s">
        <v>175</v>
      </c>
      <c r="C166" s="7">
        <v>500</v>
      </c>
      <c r="D166" s="7" t="s">
        <v>13</v>
      </c>
      <c r="E166" s="7">
        <v>7.73</v>
      </c>
      <c r="F166" s="7">
        <v>2.4</v>
      </c>
      <c r="G166" s="8">
        <f t="shared" si="2"/>
        <v>439.2</v>
      </c>
      <c r="H166" s="8" t="s">
        <v>2079</v>
      </c>
      <c r="I166" s="10" t="s">
        <v>2090</v>
      </c>
    </row>
    <row r="167" ht="14.25" spans="1:9">
      <c r="A167" s="6">
        <v>165</v>
      </c>
      <c r="B167" s="7" t="s">
        <v>176</v>
      </c>
      <c r="C167" s="7">
        <v>1250</v>
      </c>
      <c r="D167" s="7" t="s">
        <v>13</v>
      </c>
      <c r="E167" s="7">
        <v>10.82</v>
      </c>
      <c r="F167" s="7">
        <v>4.47</v>
      </c>
      <c r="G167" s="8">
        <f t="shared" si="2"/>
        <v>1074.7125</v>
      </c>
      <c r="H167" s="8" t="s">
        <v>2079</v>
      </c>
      <c r="I167" s="10" t="str">
        <f>VLOOKUP(B167,[1]Sheet2!$B$1:$K$65536,10,FALSE)</f>
        <v>观音塘社区</v>
      </c>
    </row>
    <row r="168" ht="14.25" spans="1:9">
      <c r="A168" s="6">
        <v>166</v>
      </c>
      <c r="B168" s="7" t="s">
        <v>177</v>
      </c>
      <c r="C168" s="7">
        <v>500</v>
      </c>
      <c r="D168" s="7" t="s">
        <v>13</v>
      </c>
      <c r="E168" s="7">
        <v>18.42</v>
      </c>
      <c r="F168" s="7">
        <v>7.4</v>
      </c>
      <c r="G168" s="8">
        <f t="shared" si="2"/>
        <v>416.7</v>
      </c>
      <c r="H168" s="8" t="s">
        <v>2079</v>
      </c>
      <c r="I168" s="10" t="str">
        <f>VLOOKUP(B168,[1]Sheet2!$B$1:$K$65536,10,FALSE)</f>
        <v>观音塘社区</v>
      </c>
    </row>
    <row r="169" ht="14.25" spans="1:9">
      <c r="A169" s="6">
        <v>167</v>
      </c>
      <c r="B169" s="7" t="s">
        <v>178</v>
      </c>
      <c r="C169" s="7">
        <v>500</v>
      </c>
      <c r="D169" s="7" t="s">
        <v>13</v>
      </c>
      <c r="E169" s="7">
        <v>20.23</v>
      </c>
      <c r="F169" s="7">
        <v>7.38</v>
      </c>
      <c r="G169" s="8">
        <f t="shared" si="2"/>
        <v>416.79</v>
      </c>
      <c r="H169" s="8" t="s">
        <v>2079</v>
      </c>
      <c r="I169" s="10" t="str">
        <f>VLOOKUP(B169,[1]Sheet2!$B$1:$K$65536,10,FALSE)</f>
        <v>观音塘社区</v>
      </c>
    </row>
    <row r="170" ht="14.25" spans="1:9">
      <c r="A170" s="6">
        <v>168</v>
      </c>
      <c r="B170" s="7" t="s">
        <v>179</v>
      </c>
      <c r="C170" s="7">
        <v>400</v>
      </c>
      <c r="D170" s="7" t="s">
        <v>13</v>
      </c>
      <c r="E170" s="7">
        <v>24.62</v>
      </c>
      <c r="F170" s="7">
        <v>12.11</v>
      </c>
      <c r="G170" s="8">
        <f t="shared" si="2"/>
        <v>316.404</v>
      </c>
      <c r="H170" s="8" t="s">
        <v>2079</v>
      </c>
      <c r="I170" s="10" t="str">
        <f>VLOOKUP(B170,[1]Sheet2!$B$1:$K$65536,10,FALSE)</f>
        <v>观音塘社区</v>
      </c>
    </row>
    <row r="171" ht="14.25" spans="1:9">
      <c r="A171" s="6">
        <v>169</v>
      </c>
      <c r="B171" s="7" t="s">
        <v>180</v>
      </c>
      <c r="C171" s="7">
        <v>315</v>
      </c>
      <c r="D171" s="7" t="s">
        <v>2086</v>
      </c>
      <c r="E171" s="7">
        <v>58.94</v>
      </c>
      <c r="F171" s="7">
        <v>27.26</v>
      </c>
      <c r="G171" s="8">
        <f t="shared" si="2"/>
        <v>206.2179</v>
      </c>
      <c r="H171" s="8" t="s">
        <v>2079</v>
      </c>
      <c r="I171" s="10" t="str">
        <f>VLOOKUP(B171,[1]Sheet2!$B$1:$K$65536,10,FALSE)</f>
        <v>观音塘社区</v>
      </c>
    </row>
    <row r="172" ht="14.25" spans="1:9">
      <c r="A172" s="6">
        <v>170</v>
      </c>
      <c r="B172" s="7" t="s">
        <v>181</v>
      </c>
      <c r="C172" s="7">
        <v>400</v>
      </c>
      <c r="D172" s="7" t="s">
        <v>13</v>
      </c>
      <c r="E172" s="7">
        <v>35.22</v>
      </c>
      <c r="F172" s="7">
        <v>15.53</v>
      </c>
      <c r="G172" s="8">
        <f t="shared" si="2"/>
        <v>304.092</v>
      </c>
      <c r="H172" s="8" t="s">
        <v>2079</v>
      </c>
      <c r="I172" s="10" t="str">
        <f>VLOOKUP(B172,[1]Sheet2!$B$1:$K$65536,10,FALSE)</f>
        <v>观音塘社区</v>
      </c>
    </row>
    <row r="173" ht="14.25" spans="1:9">
      <c r="A173" s="6">
        <v>171</v>
      </c>
      <c r="B173" s="7" t="s">
        <v>182</v>
      </c>
      <c r="C173" s="7">
        <v>400</v>
      </c>
      <c r="D173" s="7" t="s">
        <v>13</v>
      </c>
      <c r="E173" s="7">
        <v>38.66</v>
      </c>
      <c r="F173" s="7">
        <v>18.47</v>
      </c>
      <c r="G173" s="8">
        <f t="shared" si="2"/>
        <v>293.508</v>
      </c>
      <c r="H173" s="8" t="s">
        <v>2079</v>
      </c>
      <c r="I173" s="10" t="str">
        <f>VLOOKUP(B173,[1]Sheet2!$B$1:$K$65536,10,FALSE)</f>
        <v>观音塘社区</v>
      </c>
    </row>
    <row r="174" ht="14.25" spans="1:9">
      <c r="A174" s="6">
        <v>172</v>
      </c>
      <c r="B174" s="7" t="s">
        <v>183</v>
      </c>
      <c r="C174" s="7">
        <v>500</v>
      </c>
      <c r="D174" s="7" t="s">
        <v>2086</v>
      </c>
      <c r="E174" s="7">
        <v>80.36</v>
      </c>
      <c r="F174" s="7">
        <v>39.61</v>
      </c>
      <c r="G174" s="8">
        <f t="shared" si="2"/>
        <v>271.755</v>
      </c>
      <c r="H174" s="8" t="s">
        <v>2079</v>
      </c>
      <c r="I174" s="10" t="str">
        <f>VLOOKUP(B174,[1]Sheet2!$B$1:$K$65536,10,FALSE)</f>
        <v>观音塘社区</v>
      </c>
    </row>
    <row r="175" ht="14.25" spans="1:9">
      <c r="A175" s="6">
        <v>173</v>
      </c>
      <c r="B175" s="7" t="s">
        <v>184</v>
      </c>
      <c r="C175" s="7">
        <v>315</v>
      </c>
      <c r="D175" s="7" t="s">
        <v>2086</v>
      </c>
      <c r="E175" s="7">
        <v>81.4</v>
      </c>
      <c r="F175" s="7">
        <v>42.11</v>
      </c>
      <c r="G175" s="8">
        <f t="shared" si="2"/>
        <v>164.11815</v>
      </c>
      <c r="H175" s="8" t="s">
        <v>2079</v>
      </c>
      <c r="I175" s="10" t="str">
        <f>VLOOKUP(B175,[1]Sheet2!$B$1:$K$65536,10,FALSE)</f>
        <v>观音塘社区</v>
      </c>
    </row>
    <row r="176" ht="14.25" spans="1:9">
      <c r="A176" s="6">
        <v>174</v>
      </c>
      <c r="B176" s="7" t="s">
        <v>185</v>
      </c>
      <c r="C176" s="7">
        <v>400</v>
      </c>
      <c r="D176" s="7" t="s">
        <v>2086</v>
      </c>
      <c r="E176" s="7">
        <v>58.2</v>
      </c>
      <c r="F176" s="7">
        <v>30.68</v>
      </c>
      <c r="G176" s="8">
        <f t="shared" si="2"/>
        <v>249.552</v>
      </c>
      <c r="H176" s="8" t="s">
        <v>2079</v>
      </c>
      <c r="I176" s="10" t="str">
        <f>VLOOKUP(B176,[1]Sheet2!$B$1:$K$65536,10,FALSE)</f>
        <v>观音塘社区</v>
      </c>
    </row>
    <row r="177" ht="14.25" spans="1:9">
      <c r="A177" s="6">
        <v>175</v>
      </c>
      <c r="B177" s="7" t="s">
        <v>186</v>
      </c>
      <c r="C177" s="7">
        <v>160</v>
      </c>
      <c r="D177" s="7" t="s">
        <v>2086</v>
      </c>
      <c r="E177" s="7">
        <v>63.16</v>
      </c>
      <c r="F177" s="7">
        <v>27.25</v>
      </c>
      <c r="G177" s="8">
        <f t="shared" si="2"/>
        <v>104.76</v>
      </c>
      <c r="H177" s="8" t="s">
        <v>2079</v>
      </c>
      <c r="I177" s="10" t="str">
        <f>VLOOKUP(B177,[1]Sheet2!$B$1:$K$65536,10,FALSE)</f>
        <v>观音塘社区</v>
      </c>
    </row>
    <row r="178" ht="14.25" spans="1:9">
      <c r="A178" s="6">
        <v>176</v>
      </c>
      <c r="B178" s="7" t="s">
        <v>187</v>
      </c>
      <c r="C178" s="7">
        <v>315</v>
      </c>
      <c r="D178" s="7" t="s">
        <v>13</v>
      </c>
      <c r="E178" s="7">
        <v>16.22</v>
      </c>
      <c r="F178" s="7">
        <v>4.5</v>
      </c>
      <c r="G178" s="8">
        <f t="shared" si="2"/>
        <v>270.7425</v>
      </c>
      <c r="H178" s="8" t="s">
        <v>2079</v>
      </c>
      <c r="I178" s="10" t="str">
        <f>VLOOKUP(B178,[1]Sheet2!$B$1:$K$65536,10,FALSE)</f>
        <v>观音塘社区</v>
      </c>
    </row>
    <row r="179" ht="14.25" spans="1:9">
      <c r="A179" s="6">
        <v>177</v>
      </c>
      <c r="B179" s="7" t="s">
        <v>188</v>
      </c>
      <c r="C179" s="7">
        <v>400</v>
      </c>
      <c r="D179" s="7" t="s">
        <v>2086</v>
      </c>
      <c r="E179" s="7">
        <v>60.87</v>
      </c>
      <c r="F179" s="7">
        <v>34.2</v>
      </c>
      <c r="G179" s="8">
        <f t="shared" si="2"/>
        <v>236.88</v>
      </c>
      <c r="H179" s="8" t="s">
        <v>2079</v>
      </c>
      <c r="I179" s="10" t="str">
        <f>VLOOKUP(B179,[1]Sheet2!$B$1:$K$65536,10,FALSE)</f>
        <v>观音塘社区</v>
      </c>
    </row>
    <row r="180" ht="14.25" spans="1:9">
      <c r="A180" s="6">
        <v>178</v>
      </c>
      <c r="B180" s="7" t="s">
        <v>189</v>
      </c>
      <c r="C180" s="7">
        <v>400</v>
      </c>
      <c r="D180" s="7" t="s">
        <v>13</v>
      </c>
      <c r="E180" s="7">
        <v>34.23</v>
      </c>
      <c r="F180" s="7">
        <v>13.73</v>
      </c>
      <c r="G180" s="8">
        <f t="shared" si="2"/>
        <v>310.572</v>
      </c>
      <c r="H180" s="8" t="s">
        <v>2079</v>
      </c>
      <c r="I180" s="10" t="str">
        <f>VLOOKUP(B180,[1]Sheet2!$B$1:$K$65536,10,FALSE)</f>
        <v>观音塘社区</v>
      </c>
    </row>
    <row r="181" ht="14.25" spans="1:9">
      <c r="A181" s="6">
        <v>179</v>
      </c>
      <c r="B181" s="7" t="s">
        <v>190</v>
      </c>
      <c r="C181" s="7">
        <v>400</v>
      </c>
      <c r="D181" s="7" t="s">
        <v>2086</v>
      </c>
      <c r="E181" s="7">
        <v>65.81</v>
      </c>
      <c r="F181" s="7">
        <v>35.08</v>
      </c>
      <c r="G181" s="8">
        <f t="shared" si="2"/>
        <v>233.712</v>
      </c>
      <c r="H181" s="8" t="s">
        <v>2079</v>
      </c>
      <c r="I181" s="10" t="str">
        <f>VLOOKUP(B181,[1]Sheet2!$B$1:$K$65536,10,FALSE)</f>
        <v>观音塘社区</v>
      </c>
    </row>
    <row r="182" ht="14.25" spans="1:9">
      <c r="A182" s="6">
        <v>180</v>
      </c>
      <c r="B182" s="7" t="s">
        <v>191</v>
      </c>
      <c r="C182" s="7">
        <v>400</v>
      </c>
      <c r="D182" s="7" t="s">
        <v>13</v>
      </c>
      <c r="E182" s="7">
        <v>54.75</v>
      </c>
      <c r="F182" s="7">
        <v>21.54</v>
      </c>
      <c r="G182" s="8">
        <f t="shared" si="2"/>
        <v>282.456</v>
      </c>
      <c r="H182" s="8" t="s">
        <v>2079</v>
      </c>
      <c r="I182" s="10" t="str">
        <f>VLOOKUP(B182,[1]Sheet2!$B$1:$K$65536,10,FALSE)</f>
        <v>观音塘社区</v>
      </c>
    </row>
    <row r="183" ht="14.25" spans="1:9">
      <c r="A183" s="6">
        <v>181</v>
      </c>
      <c r="B183" s="7" t="s">
        <v>192</v>
      </c>
      <c r="C183" s="7">
        <v>400</v>
      </c>
      <c r="D183" s="7" t="s">
        <v>2086</v>
      </c>
      <c r="E183" s="7">
        <v>110.31</v>
      </c>
      <c r="F183" s="7">
        <v>33.53</v>
      </c>
      <c r="G183" s="8">
        <f t="shared" si="2"/>
        <v>239.292</v>
      </c>
      <c r="H183" s="8" t="s">
        <v>2079</v>
      </c>
      <c r="I183" s="10" t="str">
        <f>VLOOKUP(B183,[1]Sheet2!$B$1:$K$65536,10,FALSE)</f>
        <v>观音塘社区</v>
      </c>
    </row>
    <row r="184" ht="14.25" spans="1:9">
      <c r="A184" s="6">
        <v>182</v>
      </c>
      <c r="B184" s="7" t="s">
        <v>193</v>
      </c>
      <c r="C184" s="7">
        <v>630</v>
      </c>
      <c r="D184" s="7" t="s">
        <v>13</v>
      </c>
      <c r="E184" s="7">
        <v>33.91</v>
      </c>
      <c r="F184" s="7">
        <v>14.21</v>
      </c>
      <c r="G184" s="8">
        <f t="shared" si="2"/>
        <v>486.4293</v>
      </c>
      <c r="H184" s="8" t="s">
        <v>2079</v>
      </c>
      <c r="I184" s="10" t="str">
        <f>VLOOKUP(B184,[1]Sheet2!$B$1:$K$65536,10,FALSE)</f>
        <v>观音塘社区</v>
      </c>
    </row>
    <row r="185" ht="14.25" spans="1:9">
      <c r="A185" s="6">
        <v>183</v>
      </c>
      <c r="B185" s="7" t="s">
        <v>194</v>
      </c>
      <c r="C185" s="7">
        <v>630</v>
      </c>
      <c r="D185" s="7" t="s">
        <v>13</v>
      </c>
      <c r="E185" s="7">
        <v>20.6</v>
      </c>
      <c r="F185" s="7">
        <v>10.74</v>
      </c>
      <c r="G185" s="8">
        <f t="shared" si="2"/>
        <v>506.1042</v>
      </c>
      <c r="H185" s="8" t="s">
        <v>2079</v>
      </c>
      <c r="I185" s="10" t="str">
        <f>VLOOKUP(B185,[1]Sheet2!$B$1:$K$65536,10,FALSE)</f>
        <v>观音塘社区</v>
      </c>
    </row>
    <row r="186" ht="14.25" spans="1:9">
      <c r="A186" s="6">
        <v>184</v>
      </c>
      <c r="B186" s="7" t="s">
        <v>195</v>
      </c>
      <c r="C186" s="7">
        <v>400</v>
      </c>
      <c r="D186" s="7" t="s">
        <v>2086</v>
      </c>
      <c r="E186" s="7">
        <v>61.07</v>
      </c>
      <c r="F186" s="7">
        <v>33.35</v>
      </c>
      <c r="G186" s="8">
        <f t="shared" si="2"/>
        <v>239.94</v>
      </c>
      <c r="H186" s="8" t="s">
        <v>2079</v>
      </c>
      <c r="I186" s="10" t="str">
        <f>VLOOKUP(B186,[1]Sheet2!$B$1:$K$65536,10,FALSE)</f>
        <v>观音塘社区</v>
      </c>
    </row>
    <row r="187" ht="14.25" spans="1:9">
      <c r="A187" s="6">
        <v>185</v>
      </c>
      <c r="B187" s="7" t="s">
        <v>196</v>
      </c>
      <c r="C187" s="7">
        <v>400</v>
      </c>
      <c r="D187" s="7" t="s">
        <v>13</v>
      </c>
      <c r="E187" s="7">
        <v>32.95</v>
      </c>
      <c r="F187" s="7">
        <v>17.27</v>
      </c>
      <c r="G187" s="8">
        <f t="shared" si="2"/>
        <v>297.828</v>
      </c>
      <c r="H187" s="8" t="s">
        <v>2079</v>
      </c>
      <c r="I187" s="10" t="str">
        <f>VLOOKUP(B187,[1]Sheet2!$B$1:$K$65536,10,FALSE)</f>
        <v>观音塘社区</v>
      </c>
    </row>
    <row r="188" ht="14.25" spans="1:9">
      <c r="A188" s="6">
        <v>186</v>
      </c>
      <c r="B188" s="7" t="s">
        <v>197</v>
      </c>
      <c r="C188" s="7">
        <v>1250</v>
      </c>
      <c r="D188" s="7" t="s">
        <v>13</v>
      </c>
      <c r="E188" s="7">
        <v>15.74</v>
      </c>
      <c r="F188" s="7">
        <v>5.36</v>
      </c>
      <c r="G188" s="8">
        <f t="shared" si="2"/>
        <v>1064.7</v>
      </c>
      <c r="H188" s="8" t="s">
        <v>2079</v>
      </c>
      <c r="I188" s="10" t="str">
        <f>VLOOKUP(B188,[1]Sheet2!$B$1:$K$65536,10,FALSE)</f>
        <v>观音塘社区</v>
      </c>
    </row>
    <row r="189" ht="14.25" spans="1:9">
      <c r="A189" s="6">
        <v>187</v>
      </c>
      <c r="B189" s="7" t="s">
        <v>198</v>
      </c>
      <c r="C189" s="7">
        <v>1000</v>
      </c>
      <c r="D189" s="7" t="s">
        <v>13</v>
      </c>
      <c r="E189" s="7">
        <v>13.04</v>
      </c>
      <c r="F189" s="7">
        <v>5.18</v>
      </c>
      <c r="G189" s="8">
        <f t="shared" si="2"/>
        <v>853.38</v>
      </c>
      <c r="H189" s="8" t="s">
        <v>2079</v>
      </c>
      <c r="I189" s="10" t="str">
        <f>VLOOKUP(B189,[1]Sheet2!$B$1:$K$65536,10,FALSE)</f>
        <v>观音塘社区</v>
      </c>
    </row>
    <row r="190" ht="14.25" spans="1:9">
      <c r="A190" s="6">
        <v>188</v>
      </c>
      <c r="B190" s="7" t="s">
        <v>199</v>
      </c>
      <c r="C190" s="7">
        <v>800</v>
      </c>
      <c r="D190" s="7" t="s">
        <v>13</v>
      </c>
      <c r="E190" s="7">
        <v>22.85</v>
      </c>
      <c r="F190" s="7">
        <v>8.38</v>
      </c>
      <c r="G190" s="8">
        <f t="shared" si="2"/>
        <v>659.664</v>
      </c>
      <c r="H190" s="8" t="s">
        <v>2079</v>
      </c>
      <c r="I190" s="10" t="str">
        <f>VLOOKUP(B190,[1]Sheet2!$B$1:$K$65536,10,FALSE)</f>
        <v>观音塘社区</v>
      </c>
    </row>
    <row r="191" ht="14.25" spans="1:9">
      <c r="A191" s="6">
        <v>189</v>
      </c>
      <c r="B191" s="7" t="s">
        <v>200</v>
      </c>
      <c r="C191" s="7">
        <v>800</v>
      </c>
      <c r="D191" s="7" t="s">
        <v>13</v>
      </c>
      <c r="E191" s="7">
        <v>23.04</v>
      </c>
      <c r="F191" s="7">
        <v>8.76</v>
      </c>
      <c r="G191" s="8">
        <f t="shared" si="2"/>
        <v>656.928</v>
      </c>
      <c r="H191" s="8" t="s">
        <v>2079</v>
      </c>
      <c r="I191" s="10" t="str">
        <f>VLOOKUP(B191,[1]Sheet2!$B$1:$K$65536,10,FALSE)</f>
        <v>观音塘社区</v>
      </c>
    </row>
    <row r="192" ht="14.25" spans="1:9">
      <c r="A192" s="6">
        <v>190</v>
      </c>
      <c r="B192" s="7" t="s">
        <v>201</v>
      </c>
      <c r="C192" s="7">
        <v>800</v>
      </c>
      <c r="D192" s="7" t="s">
        <v>13</v>
      </c>
      <c r="E192" s="7">
        <v>14.2</v>
      </c>
      <c r="F192" s="7">
        <v>5.22</v>
      </c>
      <c r="G192" s="8">
        <f t="shared" si="2"/>
        <v>682.416</v>
      </c>
      <c r="H192" s="8" t="s">
        <v>2079</v>
      </c>
      <c r="I192" s="10" t="str">
        <f>VLOOKUP(B192,[1]Sheet2!$B$1:$K$65536,10,FALSE)</f>
        <v>观音塘社区</v>
      </c>
    </row>
    <row r="193" ht="14.25" spans="1:9">
      <c r="A193" s="6">
        <v>191</v>
      </c>
      <c r="B193" s="7" t="s">
        <v>202</v>
      </c>
      <c r="C193" s="7">
        <v>1250</v>
      </c>
      <c r="D193" s="7" t="s">
        <v>13</v>
      </c>
      <c r="E193" s="7">
        <v>22.05</v>
      </c>
      <c r="F193" s="7">
        <v>9.41</v>
      </c>
      <c r="G193" s="8">
        <f t="shared" si="2"/>
        <v>1019.1375</v>
      </c>
      <c r="H193" s="8" t="s">
        <v>2079</v>
      </c>
      <c r="I193" s="10" t="str">
        <f>VLOOKUP(B193,[1]Sheet2!$B$1:$K$65536,10,FALSE)</f>
        <v>观音塘社区</v>
      </c>
    </row>
    <row r="194" ht="14.25" spans="1:9">
      <c r="A194" s="6">
        <v>192</v>
      </c>
      <c r="B194" s="7" t="s">
        <v>203</v>
      </c>
      <c r="C194" s="7">
        <v>500</v>
      </c>
      <c r="D194" s="7" t="s">
        <v>13</v>
      </c>
      <c r="E194" s="7">
        <v>14.36</v>
      </c>
      <c r="F194" s="7">
        <v>6.37</v>
      </c>
      <c r="G194" s="8">
        <f t="shared" si="2"/>
        <v>421.335</v>
      </c>
      <c r="H194" s="8" t="s">
        <v>2079</v>
      </c>
      <c r="I194" s="10" t="str">
        <f>VLOOKUP(B194,[1]Sheet2!$B$1:$K$65536,10,FALSE)</f>
        <v>观音塘社区</v>
      </c>
    </row>
    <row r="195" ht="14.25" spans="1:9">
      <c r="A195" s="6">
        <v>193</v>
      </c>
      <c r="B195" s="7" t="s">
        <v>204</v>
      </c>
      <c r="C195" s="7">
        <v>1250</v>
      </c>
      <c r="D195" s="7" t="s">
        <v>13</v>
      </c>
      <c r="E195" s="7">
        <v>18.34</v>
      </c>
      <c r="F195" s="7">
        <v>8.74</v>
      </c>
      <c r="G195" s="8">
        <f t="shared" ref="G195:G258" si="3">(C195-C195*F195/100)*0.9</f>
        <v>1026.675</v>
      </c>
      <c r="H195" s="8" t="s">
        <v>2079</v>
      </c>
      <c r="I195" s="10" t="str">
        <f>VLOOKUP(B195,[1]Sheet2!$B$1:$K$65536,10,FALSE)</f>
        <v>观音塘社区</v>
      </c>
    </row>
    <row r="196" ht="14.25" spans="1:9">
      <c r="A196" s="6">
        <v>194</v>
      </c>
      <c r="B196" s="7" t="s">
        <v>205</v>
      </c>
      <c r="C196" s="7">
        <v>800</v>
      </c>
      <c r="D196" s="7" t="s">
        <v>2086</v>
      </c>
      <c r="E196" s="7">
        <v>50.97</v>
      </c>
      <c r="F196" s="7">
        <v>27.96</v>
      </c>
      <c r="G196" s="8">
        <f t="shared" si="3"/>
        <v>518.688</v>
      </c>
      <c r="H196" s="8" t="s">
        <v>2079</v>
      </c>
      <c r="I196" s="10" t="str">
        <f>VLOOKUP(B196,[1]Sheet2!$B$1:$K$65536,10,FALSE)</f>
        <v>满邑社区</v>
      </c>
    </row>
    <row r="197" ht="14.25" spans="1:9">
      <c r="A197" s="6">
        <v>195</v>
      </c>
      <c r="B197" s="7" t="s">
        <v>206</v>
      </c>
      <c r="C197" s="7">
        <v>315</v>
      </c>
      <c r="D197" s="7" t="s">
        <v>2086</v>
      </c>
      <c r="E197" s="7">
        <v>77.67</v>
      </c>
      <c r="F197" s="7">
        <v>32.3</v>
      </c>
      <c r="G197" s="8">
        <f t="shared" si="3"/>
        <v>191.9295</v>
      </c>
      <c r="H197" s="8" t="s">
        <v>2079</v>
      </c>
      <c r="I197" s="10" t="str">
        <f>VLOOKUP(B197,[1]Sheet2!$B$1:$K$65536,10,FALSE)</f>
        <v>满邑社区</v>
      </c>
    </row>
    <row r="198" ht="14.25" spans="1:9">
      <c r="A198" s="6">
        <v>196</v>
      </c>
      <c r="B198" s="7" t="s">
        <v>207</v>
      </c>
      <c r="C198" s="7">
        <v>500</v>
      </c>
      <c r="D198" s="7" t="s">
        <v>208</v>
      </c>
      <c r="E198" s="7">
        <v>105.68</v>
      </c>
      <c r="F198" s="7">
        <v>62.18</v>
      </c>
      <c r="G198" s="8">
        <f t="shared" si="3"/>
        <v>170.19</v>
      </c>
      <c r="H198" s="8" t="s">
        <v>2079</v>
      </c>
      <c r="I198" s="10" t="str">
        <f>VLOOKUP(B198,[1]Sheet2!$B$1:$K$65536,10,FALSE)</f>
        <v>满邑社区</v>
      </c>
    </row>
    <row r="199" ht="14.25" spans="1:9">
      <c r="A199" s="6">
        <v>197</v>
      </c>
      <c r="B199" s="7" t="s">
        <v>209</v>
      </c>
      <c r="C199" s="7">
        <v>400</v>
      </c>
      <c r="D199" s="7" t="s">
        <v>2086</v>
      </c>
      <c r="E199" s="7">
        <v>76.83</v>
      </c>
      <c r="F199" s="7">
        <v>40.92</v>
      </c>
      <c r="G199" s="8">
        <f t="shared" si="3"/>
        <v>212.688</v>
      </c>
      <c r="H199" s="8" t="s">
        <v>2079</v>
      </c>
      <c r="I199" s="10" t="str">
        <f>VLOOKUP(B199,[1]Sheet2!$B$1:$K$65536,10,FALSE)</f>
        <v>满邑社区</v>
      </c>
    </row>
    <row r="200" ht="14.25" spans="1:9">
      <c r="A200" s="6">
        <v>198</v>
      </c>
      <c r="B200" s="7" t="s">
        <v>210</v>
      </c>
      <c r="C200" s="7">
        <v>315</v>
      </c>
      <c r="D200" s="7" t="s">
        <v>2086</v>
      </c>
      <c r="E200" s="7">
        <v>63.21</v>
      </c>
      <c r="F200" s="7">
        <v>30.14</v>
      </c>
      <c r="G200" s="8">
        <f t="shared" si="3"/>
        <v>198.0531</v>
      </c>
      <c r="H200" s="8" t="s">
        <v>2079</v>
      </c>
      <c r="I200" s="10" t="str">
        <f>VLOOKUP(B200,[1]Sheet2!$B$1:$K$65536,10,FALSE)</f>
        <v>满邑社区</v>
      </c>
    </row>
    <row r="201" ht="14.25" spans="1:9">
      <c r="A201" s="6">
        <v>199</v>
      </c>
      <c r="B201" s="7" t="s">
        <v>211</v>
      </c>
      <c r="C201" s="7">
        <v>315</v>
      </c>
      <c r="D201" s="7" t="s">
        <v>2086</v>
      </c>
      <c r="E201" s="7">
        <v>60.39</v>
      </c>
      <c r="F201" s="7">
        <v>32.13</v>
      </c>
      <c r="G201" s="8">
        <f t="shared" si="3"/>
        <v>192.41145</v>
      </c>
      <c r="H201" s="8" t="s">
        <v>2079</v>
      </c>
      <c r="I201" s="10" t="str">
        <f>VLOOKUP(B201,[1]Sheet2!$B$1:$K$65536,10,FALSE)</f>
        <v>满邑社区</v>
      </c>
    </row>
    <row r="202" ht="14.25" spans="1:9">
      <c r="A202" s="6">
        <v>200</v>
      </c>
      <c r="B202" s="7" t="s">
        <v>212</v>
      </c>
      <c r="C202" s="7">
        <v>315</v>
      </c>
      <c r="D202" s="7" t="s">
        <v>2086</v>
      </c>
      <c r="E202" s="7">
        <v>62.69</v>
      </c>
      <c r="F202" s="7">
        <v>30.09</v>
      </c>
      <c r="G202" s="8">
        <f t="shared" si="3"/>
        <v>198.19485</v>
      </c>
      <c r="H202" s="8" t="s">
        <v>2079</v>
      </c>
      <c r="I202" s="10" t="str">
        <f>VLOOKUP(B202,[1]Sheet2!$B$1:$K$65536,10,FALSE)</f>
        <v>满邑社区</v>
      </c>
    </row>
    <row r="203" ht="14.25" spans="1:9">
      <c r="A203" s="6">
        <v>201</v>
      </c>
      <c r="B203" s="7" t="s">
        <v>213</v>
      </c>
      <c r="C203" s="7">
        <v>315</v>
      </c>
      <c r="D203" s="7" t="s">
        <v>2086</v>
      </c>
      <c r="E203" s="7">
        <v>69.8</v>
      </c>
      <c r="F203" s="7">
        <v>36.05</v>
      </c>
      <c r="G203" s="8">
        <f t="shared" si="3"/>
        <v>181.29825</v>
      </c>
      <c r="H203" s="8" t="s">
        <v>2079</v>
      </c>
      <c r="I203" s="10" t="str">
        <f>VLOOKUP(B203,[1]Sheet2!$B$1:$K$65536,10,FALSE)</f>
        <v>满邑社区</v>
      </c>
    </row>
    <row r="204" ht="14.25" spans="1:9">
      <c r="A204" s="6">
        <v>202</v>
      </c>
      <c r="B204" s="7" t="s">
        <v>214</v>
      </c>
      <c r="C204" s="7">
        <v>400</v>
      </c>
      <c r="D204" s="7" t="s">
        <v>2086</v>
      </c>
      <c r="E204" s="7">
        <v>72.83</v>
      </c>
      <c r="F204" s="7">
        <v>35.06</v>
      </c>
      <c r="G204" s="8">
        <f t="shared" si="3"/>
        <v>233.784</v>
      </c>
      <c r="H204" s="8" t="s">
        <v>2079</v>
      </c>
      <c r="I204" s="10" t="str">
        <f>VLOOKUP(B204,[1]Sheet2!$B$1:$K$65536,10,FALSE)</f>
        <v>满邑社区</v>
      </c>
    </row>
    <row r="205" ht="14.25" spans="1:9">
      <c r="A205" s="6">
        <v>203</v>
      </c>
      <c r="B205" s="7" t="s">
        <v>215</v>
      </c>
      <c r="C205" s="7">
        <v>400</v>
      </c>
      <c r="D205" s="7" t="s">
        <v>2086</v>
      </c>
      <c r="E205" s="7">
        <v>44.06</v>
      </c>
      <c r="F205" s="7">
        <v>22.06</v>
      </c>
      <c r="G205" s="8">
        <f t="shared" si="3"/>
        <v>280.584</v>
      </c>
      <c r="H205" s="8" t="s">
        <v>2079</v>
      </c>
      <c r="I205" s="10" t="str">
        <f>VLOOKUP(B205,[1]Sheet2!$B$1:$K$65536,10,FALSE)</f>
        <v>满邑社区</v>
      </c>
    </row>
    <row r="206" ht="14.25" spans="1:9">
      <c r="A206" s="6">
        <v>204</v>
      </c>
      <c r="B206" s="7" t="s">
        <v>216</v>
      </c>
      <c r="C206" s="7">
        <v>315</v>
      </c>
      <c r="D206" s="7" t="s">
        <v>2086</v>
      </c>
      <c r="E206" s="7">
        <v>69.94</v>
      </c>
      <c r="F206" s="7">
        <v>35.09</v>
      </c>
      <c r="G206" s="8">
        <f t="shared" si="3"/>
        <v>184.01985</v>
      </c>
      <c r="H206" s="8" t="s">
        <v>2079</v>
      </c>
      <c r="I206" s="10" t="str">
        <f>VLOOKUP(B206,[1]Sheet2!$B$1:$K$65536,10,FALSE)</f>
        <v>满邑社区</v>
      </c>
    </row>
    <row r="207" ht="14.25" spans="1:9">
      <c r="A207" s="6">
        <v>205</v>
      </c>
      <c r="B207" s="7" t="s">
        <v>217</v>
      </c>
      <c r="C207" s="7">
        <v>400</v>
      </c>
      <c r="D207" s="7" t="s">
        <v>2086</v>
      </c>
      <c r="E207" s="7">
        <v>48.12</v>
      </c>
      <c r="F207" s="7">
        <v>22.8</v>
      </c>
      <c r="G207" s="8">
        <f t="shared" si="3"/>
        <v>277.92</v>
      </c>
      <c r="H207" s="8" t="s">
        <v>2079</v>
      </c>
      <c r="I207" s="10" t="str">
        <f>VLOOKUP(B207,[1]Sheet2!$B$1:$K$65536,10,FALSE)</f>
        <v>满邑社区</v>
      </c>
    </row>
    <row r="208" ht="14.25" spans="1:9">
      <c r="A208" s="6">
        <v>206</v>
      </c>
      <c r="B208" s="7" t="s">
        <v>218</v>
      </c>
      <c r="C208" s="7">
        <v>630</v>
      </c>
      <c r="D208" s="7" t="s">
        <v>13</v>
      </c>
      <c r="E208" s="7">
        <v>27.1</v>
      </c>
      <c r="F208" s="7">
        <v>12.73</v>
      </c>
      <c r="G208" s="8">
        <f t="shared" si="3"/>
        <v>494.8209</v>
      </c>
      <c r="H208" s="8" t="s">
        <v>2079</v>
      </c>
      <c r="I208" s="10" t="str">
        <f>VLOOKUP(B208,[1]Sheet2!$B$1:$K$65536,10,FALSE)</f>
        <v>满邑社区</v>
      </c>
    </row>
    <row r="209" ht="14.25" spans="1:9">
      <c r="A209" s="6">
        <v>207</v>
      </c>
      <c r="B209" s="7" t="s">
        <v>219</v>
      </c>
      <c r="C209" s="7">
        <v>630</v>
      </c>
      <c r="D209" s="7" t="s">
        <v>13</v>
      </c>
      <c r="E209" s="7">
        <v>22.56</v>
      </c>
      <c r="F209" s="7">
        <v>9.18</v>
      </c>
      <c r="G209" s="8">
        <f t="shared" si="3"/>
        <v>514.9494</v>
      </c>
      <c r="H209" s="8" t="s">
        <v>2079</v>
      </c>
      <c r="I209" s="10" t="str">
        <f>VLOOKUP(B209,[1]Sheet2!$B$1:$K$65536,10,FALSE)</f>
        <v>满邑社区</v>
      </c>
    </row>
    <row r="210" ht="14.25" spans="1:9">
      <c r="A210" s="6">
        <v>208</v>
      </c>
      <c r="B210" s="7" t="s">
        <v>220</v>
      </c>
      <c r="C210" s="7">
        <v>400</v>
      </c>
      <c r="D210" s="7" t="s">
        <v>13</v>
      </c>
      <c r="E210" s="7">
        <v>23.83</v>
      </c>
      <c r="F210" s="7">
        <v>10.4</v>
      </c>
      <c r="G210" s="8">
        <f t="shared" si="3"/>
        <v>322.56</v>
      </c>
      <c r="H210" s="8" t="s">
        <v>2079</v>
      </c>
      <c r="I210" s="10" t="str">
        <f>VLOOKUP(B210,[1]Sheet2!$B$1:$K$65536,10,FALSE)</f>
        <v>满邑社区</v>
      </c>
    </row>
    <row r="211" ht="14.25" spans="1:9">
      <c r="A211" s="6">
        <v>209</v>
      </c>
      <c r="B211" s="7" t="s">
        <v>221</v>
      </c>
      <c r="C211" s="7">
        <v>400</v>
      </c>
      <c r="D211" s="7" t="s">
        <v>2086</v>
      </c>
      <c r="E211" s="7">
        <v>68.29</v>
      </c>
      <c r="F211" s="7">
        <v>39.41</v>
      </c>
      <c r="G211" s="8">
        <f t="shared" si="3"/>
        <v>218.124</v>
      </c>
      <c r="H211" s="8" t="s">
        <v>2079</v>
      </c>
      <c r="I211" s="10" t="str">
        <f>VLOOKUP(B211,[1]Sheet2!$B$1:$K$65536,10,FALSE)</f>
        <v>满邑社区</v>
      </c>
    </row>
    <row r="212" ht="14.25" spans="1:9">
      <c r="A212" s="6">
        <v>210</v>
      </c>
      <c r="B212" s="7" t="s">
        <v>222</v>
      </c>
      <c r="C212" s="7">
        <v>315</v>
      </c>
      <c r="D212" s="7" t="s">
        <v>2086</v>
      </c>
      <c r="E212" s="7">
        <v>69.02</v>
      </c>
      <c r="F212" s="7">
        <v>27.8</v>
      </c>
      <c r="G212" s="8">
        <f t="shared" si="3"/>
        <v>204.687</v>
      </c>
      <c r="H212" s="8" t="s">
        <v>2079</v>
      </c>
      <c r="I212" s="10" t="str">
        <f>VLOOKUP(B212,[1]Sheet2!$B$1:$K$65536,10,FALSE)</f>
        <v>满邑社区</v>
      </c>
    </row>
    <row r="213" ht="14.25" spans="1:9">
      <c r="A213" s="6">
        <v>211</v>
      </c>
      <c r="B213" s="7" t="s">
        <v>223</v>
      </c>
      <c r="C213" s="7">
        <v>315</v>
      </c>
      <c r="D213" s="7" t="s">
        <v>2086</v>
      </c>
      <c r="E213" s="7">
        <v>100.37</v>
      </c>
      <c r="F213" s="7">
        <v>54.33</v>
      </c>
      <c r="G213" s="8">
        <f t="shared" si="3"/>
        <v>129.47445</v>
      </c>
      <c r="H213" s="8" t="s">
        <v>2079</v>
      </c>
      <c r="I213" s="10" t="str">
        <f>VLOOKUP(B213,[1]Sheet2!$B$1:$K$65536,10,FALSE)</f>
        <v>满邑社区</v>
      </c>
    </row>
    <row r="214" ht="14.25" spans="1:9">
      <c r="A214" s="6">
        <v>212</v>
      </c>
      <c r="B214" s="7" t="s">
        <v>224</v>
      </c>
      <c r="C214" s="7">
        <v>315</v>
      </c>
      <c r="D214" s="7" t="s">
        <v>2086</v>
      </c>
      <c r="E214" s="7">
        <v>58.28</v>
      </c>
      <c r="F214" s="7">
        <v>20.79</v>
      </c>
      <c r="G214" s="8">
        <f t="shared" si="3"/>
        <v>224.56035</v>
      </c>
      <c r="H214" s="8" t="s">
        <v>2079</v>
      </c>
      <c r="I214" s="10" t="str">
        <f>VLOOKUP(B214,[1]Sheet2!$B$1:$K$65536,10,FALSE)</f>
        <v>满邑社区</v>
      </c>
    </row>
    <row r="215" ht="14.25" spans="1:9">
      <c r="A215" s="6">
        <v>213</v>
      </c>
      <c r="B215" s="7" t="s">
        <v>225</v>
      </c>
      <c r="C215" s="7">
        <v>400</v>
      </c>
      <c r="D215" s="7" t="s">
        <v>13</v>
      </c>
      <c r="E215" s="7">
        <v>9.41</v>
      </c>
      <c r="F215" s="7">
        <v>2.85</v>
      </c>
      <c r="G215" s="8">
        <f t="shared" si="3"/>
        <v>349.74</v>
      </c>
      <c r="H215" s="8" t="s">
        <v>2079</v>
      </c>
      <c r="I215" s="10" t="str">
        <f>VLOOKUP(B215,[1]Sheet2!$B$1:$K$65536,10,FALSE)</f>
        <v>满邑社区</v>
      </c>
    </row>
    <row r="216" ht="14.25" spans="1:9">
      <c r="A216" s="6">
        <v>214</v>
      </c>
      <c r="B216" s="7" t="s">
        <v>226</v>
      </c>
      <c r="C216" s="7">
        <v>400</v>
      </c>
      <c r="D216" s="7" t="s">
        <v>2086</v>
      </c>
      <c r="E216" s="7">
        <v>61.67</v>
      </c>
      <c r="F216" s="7">
        <v>26.76</v>
      </c>
      <c r="G216" s="8">
        <f t="shared" si="3"/>
        <v>263.664</v>
      </c>
      <c r="H216" s="8" t="s">
        <v>2079</v>
      </c>
      <c r="I216" s="10" t="str">
        <f>VLOOKUP(B216,[1]Sheet2!$B$1:$K$65536,10,FALSE)</f>
        <v>热海社区</v>
      </c>
    </row>
    <row r="217" ht="14.25" spans="1:9">
      <c r="A217" s="6">
        <v>215</v>
      </c>
      <c r="B217" s="7" t="s">
        <v>227</v>
      </c>
      <c r="C217" s="7">
        <v>315</v>
      </c>
      <c r="D217" s="7" t="s">
        <v>13</v>
      </c>
      <c r="E217" s="7">
        <v>25.87</v>
      </c>
      <c r="F217" s="7">
        <v>10.66</v>
      </c>
      <c r="G217" s="8">
        <f t="shared" si="3"/>
        <v>253.2789</v>
      </c>
      <c r="H217" s="8" t="s">
        <v>2079</v>
      </c>
      <c r="I217" s="10" t="str">
        <f>VLOOKUP(B217,[1]Sheet2!$B$1:$K$65536,10,FALSE)</f>
        <v>热海社区</v>
      </c>
    </row>
    <row r="218" ht="14.25" spans="1:9">
      <c r="A218" s="6">
        <v>216</v>
      </c>
      <c r="B218" s="7" t="s">
        <v>228</v>
      </c>
      <c r="C218" s="7">
        <v>400</v>
      </c>
      <c r="D218" s="7" t="s">
        <v>13</v>
      </c>
      <c r="E218" s="7">
        <v>28.55</v>
      </c>
      <c r="F218" s="7">
        <v>8.97</v>
      </c>
      <c r="G218" s="8">
        <f t="shared" si="3"/>
        <v>327.708</v>
      </c>
      <c r="H218" s="8" t="s">
        <v>2079</v>
      </c>
      <c r="I218" s="10" t="str">
        <f>VLOOKUP(B218,[1]Sheet2!$B$1:$K$65536,10,FALSE)</f>
        <v>山源社区</v>
      </c>
    </row>
    <row r="219" ht="14.25" spans="1:9">
      <c r="A219" s="6">
        <v>217</v>
      </c>
      <c r="B219" s="7" t="s">
        <v>229</v>
      </c>
      <c r="C219" s="7">
        <v>500</v>
      </c>
      <c r="D219" s="7" t="s">
        <v>2086</v>
      </c>
      <c r="E219" s="7">
        <v>65.07</v>
      </c>
      <c r="F219" s="7">
        <v>24.85</v>
      </c>
      <c r="G219" s="8">
        <f t="shared" si="3"/>
        <v>338.175</v>
      </c>
      <c r="H219" s="8" t="s">
        <v>2079</v>
      </c>
      <c r="I219" s="10" t="str">
        <f>VLOOKUP(B219,[1]Sheet2!$B$1:$K$65536,10,FALSE)</f>
        <v>山源社区</v>
      </c>
    </row>
    <row r="220" ht="14.25" spans="1:9">
      <c r="A220" s="6">
        <v>218</v>
      </c>
      <c r="B220" s="7" t="s">
        <v>230</v>
      </c>
      <c r="C220" s="7">
        <v>400</v>
      </c>
      <c r="D220" s="7" t="s">
        <v>13</v>
      </c>
      <c r="E220" s="7">
        <v>37.04</v>
      </c>
      <c r="F220" s="7">
        <v>18.87</v>
      </c>
      <c r="G220" s="8">
        <f t="shared" si="3"/>
        <v>292.068</v>
      </c>
      <c r="H220" s="8" t="s">
        <v>2079</v>
      </c>
      <c r="I220" s="10" t="str">
        <f>VLOOKUP(B220,[1]Sheet2!$B$1:$K$65536,10,FALSE)</f>
        <v>山源社区</v>
      </c>
    </row>
    <row r="221" ht="14.25" spans="1:9">
      <c r="A221" s="6">
        <v>219</v>
      </c>
      <c r="B221" s="7" t="s">
        <v>231</v>
      </c>
      <c r="C221" s="7">
        <v>400</v>
      </c>
      <c r="D221" s="7" t="s">
        <v>13</v>
      </c>
      <c r="E221" s="7">
        <v>39.57</v>
      </c>
      <c r="F221" s="7">
        <v>15.24</v>
      </c>
      <c r="G221" s="8">
        <f t="shared" si="3"/>
        <v>305.136</v>
      </c>
      <c r="H221" s="8" t="s">
        <v>2079</v>
      </c>
      <c r="I221" s="10" t="str">
        <f>VLOOKUP(B221,[1]Sheet2!$B$1:$K$65536,10,FALSE)</f>
        <v>山源社区</v>
      </c>
    </row>
    <row r="222" ht="14.25" spans="1:9">
      <c r="A222" s="6">
        <v>220</v>
      </c>
      <c r="B222" s="7" t="s">
        <v>232</v>
      </c>
      <c r="C222" s="7">
        <v>400</v>
      </c>
      <c r="D222" s="7" t="s">
        <v>2086</v>
      </c>
      <c r="E222" s="7">
        <v>49.68</v>
      </c>
      <c r="F222" s="7">
        <v>24.12</v>
      </c>
      <c r="G222" s="8">
        <f t="shared" si="3"/>
        <v>273.168</v>
      </c>
      <c r="H222" s="8" t="s">
        <v>2079</v>
      </c>
      <c r="I222" s="10" t="str">
        <f>VLOOKUP(B222,[1]Sheet2!$B$1:$K$65536,10,FALSE)</f>
        <v>山源社区</v>
      </c>
    </row>
    <row r="223" ht="14.25" spans="1:9">
      <c r="A223" s="6">
        <v>221</v>
      </c>
      <c r="B223" s="7" t="s">
        <v>233</v>
      </c>
      <c r="C223" s="7">
        <v>400</v>
      </c>
      <c r="D223" s="7" t="s">
        <v>2086</v>
      </c>
      <c r="E223" s="7">
        <v>63.94</v>
      </c>
      <c r="F223" s="7">
        <v>36.36</v>
      </c>
      <c r="G223" s="8">
        <f t="shared" si="3"/>
        <v>229.104</v>
      </c>
      <c r="H223" s="8" t="s">
        <v>2079</v>
      </c>
      <c r="I223" s="10" t="str">
        <f>VLOOKUP(B223,[1]Sheet2!$B$1:$K$65536,10,FALSE)</f>
        <v>山源社区</v>
      </c>
    </row>
    <row r="224" ht="14.25" spans="1:9">
      <c r="A224" s="6">
        <v>222</v>
      </c>
      <c r="B224" s="7" t="s">
        <v>234</v>
      </c>
      <c r="C224" s="7">
        <v>400</v>
      </c>
      <c r="D224" s="7" t="s">
        <v>2086</v>
      </c>
      <c r="E224" s="7">
        <v>73.66</v>
      </c>
      <c r="F224" s="7">
        <v>36.62</v>
      </c>
      <c r="G224" s="8">
        <f t="shared" si="3"/>
        <v>228.168</v>
      </c>
      <c r="H224" s="8" t="s">
        <v>2079</v>
      </c>
      <c r="I224" s="10" t="str">
        <f>VLOOKUP(B224,[1]Sheet2!$B$1:$K$65536,10,FALSE)</f>
        <v>山源社区</v>
      </c>
    </row>
    <row r="225" ht="14.25" spans="1:9">
      <c r="A225" s="6">
        <v>223</v>
      </c>
      <c r="B225" s="7" t="s">
        <v>235</v>
      </c>
      <c r="C225" s="7">
        <v>315</v>
      </c>
      <c r="D225" s="7" t="s">
        <v>2086</v>
      </c>
      <c r="E225" s="7">
        <v>61.2</v>
      </c>
      <c r="F225" s="7">
        <v>18.08</v>
      </c>
      <c r="G225" s="8">
        <f t="shared" si="3"/>
        <v>232.2432</v>
      </c>
      <c r="H225" s="8" t="s">
        <v>2079</v>
      </c>
      <c r="I225" s="10" t="str">
        <f>VLOOKUP(B225,[1]Sheet2!$B$1:$K$65536,10,FALSE)</f>
        <v>山源社区</v>
      </c>
    </row>
    <row r="226" ht="14.25" spans="1:9">
      <c r="A226" s="6">
        <v>224</v>
      </c>
      <c r="B226" s="7" t="s">
        <v>236</v>
      </c>
      <c r="C226" s="7">
        <v>315</v>
      </c>
      <c r="D226" s="7" t="s">
        <v>2086</v>
      </c>
      <c r="E226" s="7">
        <v>80.66</v>
      </c>
      <c r="F226" s="7">
        <v>40.98</v>
      </c>
      <c r="G226" s="8">
        <f t="shared" si="3"/>
        <v>167.3217</v>
      </c>
      <c r="H226" s="8" t="s">
        <v>2079</v>
      </c>
      <c r="I226" s="10" t="str">
        <f>VLOOKUP(B226,[1]Sheet2!$B$1:$K$65536,10,FALSE)</f>
        <v>山源社区</v>
      </c>
    </row>
    <row r="227" ht="14.25" spans="1:9">
      <c r="A227" s="6">
        <v>225</v>
      </c>
      <c r="B227" s="7" t="s">
        <v>237</v>
      </c>
      <c r="C227" s="7">
        <v>400</v>
      </c>
      <c r="D227" s="7" t="s">
        <v>2086</v>
      </c>
      <c r="E227" s="7">
        <v>44.78</v>
      </c>
      <c r="F227" s="7">
        <v>21.84</v>
      </c>
      <c r="G227" s="8">
        <f t="shared" si="3"/>
        <v>281.376</v>
      </c>
      <c r="H227" s="8" t="s">
        <v>2079</v>
      </c>
      <c r="I227" s="10" t="str">
        <f>VLOOKUP(B227,[1]Sheet2!$B$1:$K$65536,10,FALSE)</f>
        <v>山源社区</v>
      </c>
    </row>
    <row r="228" ht="14.25" spans="1:9">
      <c r="A228" s="6">
        <v>226</v>
      </c>
      <c r="B228" s="7" t="s">
        <v>238</v>
      </c>
      <c r="C228" s="7">
        <v>315</v>
      </c>
      <c r="D228" s="7" t="s">
        <v>2086</v>
      </c>
      <c r="E228" s="7">
        <v>60.07</v>
      </c>
      <c r="F228" s="7">
        <v>25.2</v>
      </c>
      <c r="G228" s="8">
        <f t="shared" si="3"/>
        <v>212.058</v>
      </c>
      <c r="H228" s="8" t="s">
        <v>2079</v>
      </c>
      <c r="I228" s="10" t="str">
        <f>VLOOKUP(B228,[1]Sheet2!$B$1:$K$65536,10,FALSE)</f>
        <v>山源社区</v>
      </c>
    </row>
    <row r="229" ht="14.25" spans="1:9">
      <c r="A229" s="6">
        <v>227</v>
      </c>
      <c r="B229" s="7" t="s">
        <v>239</v>
      </c>
      <c r="C229" s="7">
        <v>315</v>
      </c>
      <c r="D229" s="7" t="s">
        <v>2086</v>
      </c>
      <c r="E229" s="7">
        <v>47.71</v>
      </c>
      <c r="F229" s="7">
        <v>20.65</v>
      </c>
      <c r="G229" s="8">
        <f t="shared" si="3"/>
        <v>224.95725</v>
      </c>
      <c r="H229" s="8" t="s">
        <v>2079</v>
      </c>
      <c r="I229" s="10" t="str">
        <f>VLOOKUP(B229,[1]Sheet2!$B$1:$K$65536,10,FALSE)</f>
        <v>山源社区</v>
      </c>
    </row>
    <row r="230" ht="14.25" spans="1:9">
      <c r="A230" s="6">
        <v>228</v>
      </c>
      <c r="B230" s="7" t="s">
        <v>240</v>
      </c>
      <c r="C230" s="7">
        <v>400</v>
      </c>
      <c r="D230" s="7" t="s">
        <v>2086</v>
      </c>
      <c r="E230" s="7">
        <v>78.56</v>
      </c>
      <c r="F230" s="7">
        <v>37.45</v>
      </c>
      <c r="G230" s="8">
        <f t="shared" si="3"/>
        <v>225.18</v>
      </c>
      <c r="H230" s="8" t="s">
        <v>2079</v>
      </c>
      <c r="I230" s="10" t="str">
        <f>VLOOKUP(B230,[1]Sheet2!$B$1:$K$65536,10,FALSE)</f>
        <v>山源社区</v>
      </c>
    </row>
    <row r="231" ht="14.25" spans="1:9">
      <c r="A231" s="6">
        <v>229</v>
      </c>
      <c r="B231" s="7" t="s">
        <v>241</v>
      </c>
      <c r="C231" s="7">
        <v>315</v>
      </c>
      <c r="D231" s="7" t="s">
        <v>13</v>
      </c>
      <c r="E231" s="7">
        <v>22.7</v>
      </c>
      <c r="F231" s="7">
        <v>8.36</v>
      </c>
      <c r="G231" s="8">
        <f t="shared" si="3"/>
        <v>259.7994</v>
      </c>
      <c r="H231" s="8" t="s">
        <v>2079</v>
      </c>
      <c r="I231" s="10" t="str">
        <f>VLOOKUP(B231,[1]Sheet2!$B$1:$K$65536,10,FALSE)</f>
        <v>山源社区</v>
      </c>
    </row>
    <row r="232" ht="14.25" spans="1:9">
      <c r="A232" s="6">
        <v>230</v>
      </c>
      <c r="B232" s="7" t="s">
        <v>242</v>
      </c>
      <c r="C232" s="7">
        <v>315</v>
      </c>
      <c r="D232" s="7" t="s">
        <v>13</v>
      </c>
      <c r="E232" s="7">
        <v>41.32</v>
      </c>
      <c r="F232" s="7">
        <v>18.35</v>
      </c>
      <c r="G232" s="8">
        <f t="shared" si="3"/>
        <v>231.47775</v>
      </c>
      <c r="H232" s="8" t="s">
        <v>2079</v>
      </c>
      <c r="I232" s="10" t="str">
        <f>VLOOKUP(B232,[1]Sheet2!$B$1:$K$65536,10,FALSE)</f>
        <v>山源社区</v>
      </c>
    </row>
    <row r="233" ht="14.25" spans="1:9">
      <c r="A233" s="6">
        <v>231</v>
      </c>
      <c r="B233" s="7" t="s">
        <v>243</v>
      </c>
      <c r="C233" s="7">
        <v>250</v>
      </c>
      <c r="D233" s="7" t="s">
        <v>13</v>
      </c>
      <c r="E233" s="7">
        <v>20.75</v>
      </c>
      <c r="F233" s="7">
        <v>6.64</v>
      </c>
      <c r="G233" s="8">
        <f t="shared" si="3"/>
        <v>210.06</v>
      </c>
      <c r="H233" s="8" t="s">
        <v>2079</v>
      </c>
      <c r="I233" s="10" t="str">
        <f>VLOOKUP(B233,[1]Sheet2!$B$1:$K$65536,10,FALSE)</f>
        <v>山源社区</v>
      </c>
    </row>
    <row r="234" ht="14.25" spans="1:9">
      <c r="A234" s="6">
        <v>232</v>
      </c>
      <c r="B234" s="7" t="s">
        <v>244</v>
      </c>
      <c r="C234" s="7">
        <v>250</v>
      </c>
      <c r="D234" s="7" t="s">
        <v>2086</v>
      </c>
      <c r="E234" s="7">
        <v>93.69</v>
      </c>
      <c r="F234" s="7">
        <v>36.38</v>
      </c>
      <c r="G234" s="8">
        <f t="shared" si="3"/>
        <v>143.145</v>
      </c>
      <c r="H234" s="8" t="s">
        <v>2079</v>
      </c>
      <c r="I234" s="10" t="str">
        <f>VLOOKUP(B234,[1]Sheet2!$B$1:$K$65536,10,FALSE)</f>
        <v>山源社区</v>
      </c>
    </row>
    <row r="235" ht="14.25" spans="1:9">
      <c r="A235" s="6">
        <v>233</v>
      </c>
      <c r="B235" s="7" t="s">
        <v>245</v>
      </c>
      <c r="C235" s="7">
        <v>400</v>
      </c>
      <c r="D235" s="7" t="s">
        <v>13</v>
      </c>
      <c r="E235" s="7">
        <v>8.56</v>
      </c>
      <c r="F235" s="7">
        <v>2.76</v>
      </c>
      <c r="G235" s="8">
        <f t="shared" si="3"/>
        <v>350.064</v>
      </c>
      <c r="H235" s="8" t="s">
        <v>2079</v>
      </c>
      <c r="I235" s="10" t="str">
        <f>VLOOKUP(B235,[1]Sheet2!$B$1:$K$65536,10,FALSE)</f>
        <v>山源社区</v>
      </c>
    </row>
    <row r="236" ht="14.25" spans="1:9">
      <c r="A236" s="6">
        <v>234</v>
      </c>
      <c r="B236" s="7" t="s">
        <v>246</v>
      </c>
      <c r="C236" s="7">
        <v>400</v>
      </c>
      <c r="D236" s="7" t="s">
        <v>2086</v>
      </c>
      <c r="E236" s="7">
        <v>52.69</v>
      </c>
      <c r="F236" s="7">
        <v>23.48</v>
      </c>
      <c r="G236" s="8">
        <f t="shared" si="3"/>
        <v>275.472</v>
      </c>
      <c r="H236" s="8" t="s">
        <v>2079</v>
      </c>
      <c r="I236" s="10" t="str">
        <f>VLOOKUP(B236,[1]Sheet2!$B$1:$K$65536,10,FALSE)</f>
        <v>山源社区</v>
      </c>
    </row>
    <row r="237" ht="14.25" spans="1:9">
      <c r="A237" s="6">
        <v>235</v>
      </c>
      <c r="B237" s="7" t="s">
        <v>247</v>
      </c>
      <c r="C237" s="7">
        <v>400</v>
      </c>
      <c r="D237" s="7" t="s">
        <v>13</v>
      </c>
      <c r="E237" s="7">
        <v>39.9</v>
      </c>
      <c r="F237" s="7">
        <v>16.8</v>
      </c>
      <c r="G237" s="8">
        <f t="shared" si="3"/>
        <v>299.52</v>
      </c>
      <c r="H237" s="8" t="s">
        <v>2079</v>
      </c>
      <c r="I237" s="10" t="str">
        <f>VLOOKUP(B237,[1]Sheet2!$B$1:$K$65536,10,FALSE)</f>
        <v>山源社区</v>
      </c>
    </row>
    <row r="238" ht="14.25" spans="1:9">
      <c r="A238" s="6">
        <v>236</v>
      </c>
      <c r="B238" s="7" t="s">
        <v>248</v>
      </c>
      <c r="C238" s="7">
        <v>315</v>
      </c>
      <c r="D238" s="7" t="s">
        <v>13</v>
      </c>
      <c r="E238" s="7">
        <v>36.05</v>
      </c>
      <c r="F238" s="7">
        <v>15.08</v>
      </c>
      <c r="G238" s="8">
        <f t="shared" si="3"/>
        <v>240.7482</v>
      </c>
      <c r="H238" s="8" t="s">
        <v>2079</v>
      </c>
      <c r="I238" s="10" t="str">
        <f>VLOOKUP(B238,[1]Sheet2!$B$1:$K$65536,10,FALSE)</f>
        <v>山源社区</v>
      </c>
    </row>
    <row r="239" ht="14.25" spans="1:9">
      <c r="A239" s="6">
        <v>237</v>
      </c>
      <c r="B239" s="7" t="s">
        <v>249</v>
      </c>
      <c r="C239" s="7">
        <v>500</v>
      </c>
      <c r="D239" s="7" t="s">
        <v>2086</v>
      </c>
      <c r="E239" s="7">
        <v>43.31</v>
      </c>
      <c r="F239" s="7">
        <v>23</v>
      </c>
      <c r="G239" s="8">
        <f t="shared" si="3"/>
        <v>346.5</v>
      </c>
      <c r="H239" s="8" t="s">
        <v>2079</v>
      </c>
      <c r="I239" s="10" t="str">
        <f>VLOOKUP(B239,[1]Sheet2!$B$1:$K$65536,10,FALSE)</f>
        <v>上绮罗社区</v>
      </c>
    </row>
    <row r="240" ht="14.25" spans="1:9">
      <c r="A240" s="6">
        <v>238</v>
      </c>
      <c r="B240" s="7" t="s">
        <v>250</v>
      </c>
      <c r="C240" s="7">
        <v>500</v>
      </c>
      <c r="D240" s="7" t="s">
        <v>2086</v>
      </c>
      <c r="E240" s="7">
        <v>59.16</v>
      </c>
      <c r="F240" s="7">
        <v>27.51</v>
      </c>
      <c r="G240" s="8">
        <f t="shared" si="3"/>
        <v>326.205</v>
      </c>
      <c r="H240" s="8" t="s">
        <v>2079</v>
      </c>
      <c r="I240" s="10" t="str">
        <f>VLOOKUP(B240,[1]Sheet2!$B$1:$K$65536,10,FALSE)</f>
        <v>上绮罗社区</v>
      </c>
    </row>
    <row r="241" ht="14.25" spans="1:9">
      <c r="A241" s="6">
        <v>239</v>
      </c>
      <c r="B241" s="7" t="s">
        <v>251</v>
      </c>
      <c r="C241" s="7">
        <v>800</v>
      </c>
      <c r="D241" s="7" t="s">
        <v>2086</v>
      </c>
      <c r="E241" s="7">
        <v>57.43</v>
      </c>
      <c r="F241" s="7">
        <v>28.22</v>
      </c>
      <c r="G241" s="8">
        <f t="shared" si="3"/>
        <v>516.816</v>
      </c>
      <c r="H241" s="8" t="s">
        <v>2079</v>
      </c>
      <c r="I241" s="10" t="str">
        <f>VLOOKUP(B241,[1]Sheet2!$B$1:$K$65536,10,FALSE)</f>
        <v>上绮罗社区</v>
      </c>
    </row>
    <row r="242" ht="14.25" spans="1:9">
      <c r="A242" s="6">
        <v>240</v>
      </c>
      <c r="B242" s="7" t="s">
        <v>252</v>
      </c>
      <c r="C242" s="7">
        <v>400</v>
      </c>
      <c r="D242" s="7" t="s">
        <v>2086</v>
      </c>
      <c r="E242" s="7">
        <v>51.35</v>
      </c>
      <c r="F242" s="7">
        <v>27.19</v>
      </c>
      <c r="G242" s="8">
        <f t="shared" si="3"/>
        <v>262.116</v>
      </c>
      <c r="H242" s="8" t="s">
        <v>2079</v>
      </c>
      <c r="I242" s="10" t="str">
        <f>VLOOKUP(B242,[1]Sheet2!$B$1:$K$65536,10,FALSE)</f>
        <v>上绮罗社区</v>
      </c>
    </row>
    <row r="243" ht="14.25" spans="1:9">
      <c r="A243" s="6">
        <v>241</v>
      </c>
      <c r="B243" s="7" t="s">
        <v>253</v>
      </c>
      <c r="C243" s="7">
        <v>200</v>
      </c>
      <c r="D243" s="7" t="s">
        <v>13</v>
      </c>
      <c r="E243" s="7">
        <v>45.48</v>
      </c>
      <c r="F243" s="7">
        <v>18.9</v>
      </c>
      <c r="G243" s="8">
        <f t="shared" si="3"/>
        <v>145.98</v>
      </c>
      <c r="H243" s="8" t="s">
        <v>2079</v>
      </c>
      <c r="I243" s="10" t="str">
        <f>VLOOKUP(B243,[1]Sheet2!$B$1:$K$65536,10,FALSE)</f>
        <v>上绮罗社区</v>
      </c>
    </row>
    <row r="244" ht="14.25" spans="1:9">
      <c r="A244" s="6">
        <v>242</v>
      </c>
      <c r="B244" s="7" t="s">
        <v>254</v>
      </c>
      <c r="C244" s="7">
        <v>500</v>
      </c>
      <c r="D244" s="7" t="s">
        <v>2086</v>
      </c>
      <c r="E244" s="7">
        <v>70.6</v>
      </c>
      <c r="F244" s="7">
        <v>41.94</v>
      </c>
      <c r="G244" s="8">
        <f t="shared" si="3"/>
        <v>261.27</v>
      </c>
      <c r="H244" s="8" t="s">
        <v>2079</v>
      </c>
      <c r="I244" s="10" t="str">
        <f>VLOOKUP(B244,[1]Sheet2!$B$1:$K$65536,10,FALSE)</f>
        <v>上绮罗社区</v>
      </c>
    </row>
    <row r="245" ht="14.25" spans="1:9">
      <c r="A245" s="6">
        <v>243</v>
      </c>
      <c r="B245" s="7" t="s">
        <v>255</v>
      </c>
      <c r="C245" s="7">
        <v>400</v>
      </c>
      <c r="D245" s="7" t="s">
        <v>208</v>
      </c>
      <c r="E245" s="7">
        <v>97.09</v>
      </c>
      <c r="F245" s="7">
        <v>62.19</v>
      </c>
      <c r="G245" s="8">
        <f t="shared" si="3"/>
        <v>136.116</v>
      </c>
      <c r="H245" s="8" t="s">
        <v>2079</v>
      </c>
      <c r="I245" s="10" t="str">
        <f>VLOOKUP(B245,[1]Sheet2!$B$1:$K$65536,10,FALSE)</f>
        <v>上绮罗社区</v>
      </c>
    </row>
    <row r="246" ht="14.25" spans="1:9">
      <c r="A246" s="6">
        <v>244</v>
      </c>
      <c r="B246" s="7" t="s">
        <v>256</v>
      </c>
      <c r="C246" s="7">
        <v>400</v>
      </c>
      <c r="D246" s="7" t="s">
        <v>208</v>
      </c>
      <c r="E246" s="7">
        <v>118.19</v>
      </c>
      <c r="F246" s="7">
        <v>62.21</v>
      </c>
      <c r="G246" s="8">
        <f t="shared" si="3"/>
        <v>136.044</v>
      </c>
      <c r="H246" s="8" t="s">
        <v>2079</v>
      </c>
      <c r="I246" s="10" t="str">
        <f>VLOOKUP(B246,[1]Sheet2!$B$1:$K$65536,10,FALSE)</f>
        <v>上绮罗社区</v>
      </c>
    </row>
    <row r="247" ht="14.25" spans="1:9">
      <c r="A247" s="6">
        <v>245</v>
      </c>
      <c r="B247" s="7" t="s">
        <v>257</v>
      </c>
      <c r="C247" s="7">
        <v>315</v>
      </c>
      <c r="D247" s="7" t="s">
        <v>2086</v>
      </c>
      <c r="E247" s="7">
        <v>79.53</v>
      </c>
      <c r="F247" s="7">
        <v>38.43</v>
      </c>
      <c r="G247" s="8">
        <f t="shared" si="3"/>
        <v>174.55095</v>
      </c>
      <c r="H247" s="8" t="s">
        <v>2079</v>
      </c>
      <c r="I247" s="10" t="str">
        <f>VLOOKUP(B247,[1]Sheet2!$B$1:$K$65536,10,FALSE)</f>
        <v>上绮罗社区</v>
      </c>
    </row>
    <row r="248" ht="14.25" spans="1:9">
      <c r="A248" s="6">
        <v>246</v>
      </c>
      <c r="B248" s="7" t="s">
        <v>258</v>
      </c>
      <c r="C248" s="7">
        <v>630</v>
      </c>
      <c r="D248" s="7" t="s">
        <v>13</v>
      </c>
      <c r="E248" s="7">
        <v>27.44</v>
      </c>
      <c r="F248" s="7">
        <v>12.31</v>
      </c>
      <c r="G248" s="8">
        <f t="shared" si="3"/>
        <v>497.2023</v>
      </c>
      <c r="H248" s="8" t="s">
        <v>2079</v>
      </c>
      <c r="I248" s="10" t="str">
        <f>VLOOKUP(B248,[1]Sheet2!$B$1:$K$65536,10,FALSE)</f>
        <v>上绮罗社区</v>
      </c>
    </row>
    <row r="249" ht="14.25" spans="1:9">
      <c r="A249" s="6">
        <v>247</v>
      </c>
      <c r="B249" s="7" t="s">
        <v>259</v>
      </c>
      <c r="C249" s="7">
        <v>400</v>
      </c>
      <c r="D249" s="7" t="s">
        <v>13</v>
      </c>
      <c r="E249" s="7">
        <v>36.99</v>
      </c>
      <c r="F249" s="7">
        <v>18.04</v>
      </c>
      <c r="G249" s="8">
        <f t="shared" si="3"/>
        <v>295.056</v>
      </c>
      <c r="H249" s="8" t="s">
        <v>2079</v>
      </c>
      <c r="I249" s="10" t="str">
        <f>VLOOKUP(B249,[1]Sheet2!$B$1:$K$65536,10,FALSE)</f>
        <v>上绮罗社区</v>
      </c>
    </row>
    <row r="250" ht="14.25" spans="1:9">
      <c r="A250" s="6">
        <v>248</v>
      </c>
      <c r="B250" s="7" t="s">
        <v>260</v>
      </c>
      <c r="C250" s="7">
        <v>400</v>
      </c>
      <c r="D250" s="7" t="s">
        <v>13</v>
      </c>
      <c r="E250" s="7">
        <v>33.44</v>
      </c>
      <c r="F250" s="7">
        <v>16.24</v>
      </c>
      <c r="G250" s="8">
        <f t="shared" si="3"/>
        <v>301.536</v>
      </c>
      <c r="H250" s="8" t="s">
        <v>2079</v>
      </c>
      <c r="I250" s="10" t="str">
        <f>VLOOKUP(B250,[1]Sheet2!$B$1:$K$65536,10,FALSE)</f>
        <v>上绮罗社区</v>
      </c>
    </row>
    <row r="251" ht="14.25" spans="1:9">
      <c r="A251" s="6">
        <v>249</v>
      </c>
      <c r="B251" s="7" t="s">
        <v>261</v>
      </c>
      <c r="C251" s="7">
        <v>315</v>
      </c>
      <c r="D251" s="7" t="s">
        <v>2086</v>
      </c>
      <c r="E251" s="7">
        <v>98.6</v>
      </c>
      <c r="F251" s="7">
        <v>58.58</v>
      </c>
      <c r="G251" s="8">
        <f t="shared" si="3"/>
        <v>117.4257</v>
      </c>
      <c r="H251" s="8" t="s">
        <v>2079</v>
      </c>
      <c r="I251" s="10" t="str">
        <f>VLOOKUP(B251,[1]Sheet2!$B$1:$K$65536,10,FALSE)</f>
        <v>上绮罗社区</v>
      </c>
    </row>
    <row r="252" ht="14.25" spans="1:9">
      <c r="A252" s="6">
        <v>250</v>
      </c>
      <c r="B252" s="7" t="s">
        <v>262</v>
      </c>
      <c r="C252" s="7">
        <v>400</v>
      </c>
      <c r="D252" s="7" t="s">
        <v>2086</v>
      </c>
      <c r="E252" s="7">
        <v>77.68</v>
      </c>
      <c r="F252" s="7">
        <v>37.14</v>
      </c>
      <c r="G252" s="8">
        <f t="shared" si="3"/>
        <v>226.296</v>
      </c>
      <c r="H252" s="8" t="s">
        <v>2079</v>
      </c>
      <c r="I252" s="10" t="str">
        <f>VLOOKUP(B252,[1]Sheet2!$B$1:$K$65536,10,FALSE)</f>
        <v>上绮罗社区</v>
      </c>
    </row>
    <row r="253" ht="14.25" spans="1:9">
      <c r="A253" s="6">
        <v>251</v>
      </c>
      <c r="B253" s="7" t="s">
        <v>263</v>
      </c>
      <c r="C253" s="7">
        <v>400</v>
      </c>
      <c r="D253" s="7" t="s">
        <v>2086</v>
      </c>
      <c r="E253" s="7">
        <v>75.29</v>
      </c>
      <c r="F253" s="7">
        <v>37.06</v>
      </c>
      <c r="G253" s="8">
        <f t="shared" si="3"/>
        <v>226.584</v>
      </c>
      <c r="H253" s="8" t="s">
        <v>2079</v>
      </c>
      <c r="I253" s="10" t="str">
        <f>VLOOKUP(B253,[1]Sheet2!$B$1:$K$65536,10,FALSE)</f>
        <v>上绮罗社区</v>
      </c>
    </row>
    <row r="254" ht="14.25" spans="1:9">
      <c r="A254" s="6">
        <v>252</v>
      </c>
      <c r="B254" s="7" t="s">
        <v>264</v>
      </c>
      <c r="C254" s="7">
        <v>1000</v>
      </c>
      <c r="D254" s="7" t="s">
        <v>13</v>
      </c>
      <c r="E254" s="7">
        <v>14.26</v>
      </c>
      <c r="F254" s="7">
        <v>5.33</v>
      </c>
      <c r="G254" s="8">
        <f t="shared" si="3"/>
        <v>852.03</v>
      </c>
      <c r="H254" s="8" t="s">
        <v>2079</v>
      </c>
      <c r="I254" s="10" t="str">
        <f>VLOOKUP(B254,[1]Sheet2!$B$1:$K$65536,10,FALSE)</f>
        <v>上绮罗社区</v>
      </c>
    </row>
    <row r="255" ht="14.25" spans="1:9">
      <c r="A255" s="6">
        <v>253</v>
      </c>
      <c r="B255" s="7" t="s">
        <v>265</v>
      </c>
      <c r="C255" s="7">
        <v>1000</v>
      </c>
      <c r="D255" s="7" t="s">
        <v>13</v>
      </c>
      <c r="E255" s="7">
        <v>13.42</v>
      </c>
      <c r="F255" s="7">
        <v>1.66</v>
      </c>
      <c r="G255" s="8">
        <f t="shared" si="3"/>
        <v>885.06</v>
      </c>
      <c r="H255" s="8" t="s">
        <v>2079</v>
      </c>
      <c r="I255" s="10" t="str">
        <f>VLOOKUP(B255,[1]Sheet2!$B$1:$K$65536,10,FALSE)</f>
        <v>上绮罗社区</v>
      </c>
    </row>
    <row r="256" ht="14.25" spans="1:9">
      <c r="A256" s="6">
        <v>254</v>
      </c>
      <c r="B256" s="7" t="s">
        <v>266</v>
      </c>
      <c r="C256" s="7">
        <v>400</v>
      </c>
      <c r="D256" s="7" t="s">
        <v>2086</v>
      </c>
      <c r="E256" s="7">
        <v>61</v>
      </c>
      <c r="F256" s="7">
        <v>32.28</v>
      </c>
      <c r="G256" s="8">
        <f t="shared" si="3"/>
        <v>243.792</v>
      </c>
      <c r="H256" s="8" t="s">
        <v>2079</v>
      </c>
      <c r="I256" s="10" t="str">
        <f>VLOOKUP(B256,[1]Sheet2!$B$1:$K$65536,10,FALSE)</f>
        <v>上绮罗社区</v>
      </c>
    </row>
    <row r="257" ht="14.25" spans="1:9">
      <c r="A257" s="6">
        <v>255</v>
      </c>
      <c r="B257" s="7" t="s">
        <v>267</v>
      </c>
      <c r="C257" s="7">
        <v>500</v>
      </c>
      <c r="D257" s="7" t="s">
        <v>208</v>
      </c>
      <c r="E257" s="7">
        <v>107.1</v>
      </c>
      <c r="F257" s="7">
        <v>56.91</v>
      </c>
      <c r="G257" s="8">
        <f t="shared" si="3"/>
        <v>193.905</v>
      </c>
      <c r="H257" s="8" t="s">
        <v>2079</v>
      </c>
      <c r="I257" s="10" t="str">
        <f>VLOOKUP(B257,[1]Sheet2!$B$1:$K$65536,10,FALSE)</f>
        <v>上绮罗社区</v>
      </c>
    </row>
    <row r="258" ht="14.25" spans="1:9">
      <c r="A258" s="6">
        <v>256</v>
      </c>
      <c r="B258" s="7" t="s">
        <v>268</v>
      </c>
      <c r="C258" s="7">
        <v>315</v>
      </c>
      <c r="D258" s="7" t="s">
        <v>2086</v>
      </c>
      <c r="E258" s="7">
        <v>54.22</v>
      </c>
      <c r="F258" s="7">
        <v>24.64</v>
      </c>
      <c r="G258" s="8">
        <f t="shared" si="3"/>
        <v>213.6456</v>
      </c>
      <c r="H258" s="8" t="s">
        <v>2079</v>
      </c>
      <c r="I258" s="10" t="str">
        <f>VLOOKUP(B258,[1]Sheet2!$B$1:$K$65536,10,FALSE)</f>
        <v>上绮罗社区</v>
      </c>
    </row>
    <row r="259" ht="14.25" spans="1:9">
      <c r="A259" s="6">
        <v>257</v>
      </c>
      <c r="B259" s="7" t="s">
        <v>269</v>
      </c>
      <c r="C259" s="7">
        <v>200</v>
      </c>
      <c r="D259" s="7" t="s">
        <v>2086</v>
      </c>
      <c r="E259" s="7">
        <v>57.77</v>
      </c>
      <c r="F259" s="7">
        <v>24.44</v>
      </c>
      <c r="G259" s="8">
        <f t="shared" ref="G259:G322" si="4">(C259-C259*F259/100)*0.9</f>
        <v>136.008</v>
      </c>
      <c r="H259" s="8" t="s">
        <v>2079</v>
      </c>
      <c r="I259" s="10" t="str">
        <f>VLOOKUP(B259,[1]Sheet2!$B$1:$K$65536,10,FALSE)</f>
        <v>上绮罗社区</v>
      </c>
    </row>
    <row r="260" ht="14.25" spans="1:9">
      <c r="A260" s="6">
        <v>258</v>
      </c>
      <c r="B260" s="7" t="s">
        <v>270</v>
      </c>
      <c r="C260" s="7">
        <v>400</v>
      </c>
      <c r="D260" s="7" t="s">
        <v>2086</v>
      </c>
      <c r="E260" s="7">
        <v>61.04</v>
      </c>
      <c r="F260" s="7">
        <v>26.98</v>
      </c>
      <c r="G260" s="8">
        <f t="shared" si="4"/>
        <v>262.872</v>
      </c>
      <c r="H260" s="8" t="s">
        <v>2079</v>
      </c>
      <c r="I260" s="10" t="str">
        <f>VLOOKUP(B260,[1]Sheet2!$B$1:$K$65536,10,FALSE)</f>
        <v>上绮罗社区</v>
      </c>
    </row>
    <row r="261" ht="14.25" spans="1:9">
      <c r="A261" s="6">
        <v>259</v>
      </c>
      <c r="B261" s="7" t="s">
        <v>271</v>
      </c>
      <c r="C261" s="7">
        <v>400</v>
      </c>
      <c r="D261" s="7" t="s">
        <v>2086</v>
      </c>
      <c r="E261" s="7">
        <v>81.99</v>
      </c>
      <c r="F261" s="7">
        <v>38.84</v>
      </c>
      <c r="G261" s="8">
        <f t="shared" si="4"/>
        <v>220.176</v>
      </c>
      <c r="H261" s="8" t="s">
        <v>2079</v>
      </c>
      <c r="I261" s="10" t="str">
        <f>VLOOKUP(B261,[1]Sheet2!$B$1:$K$65536,10,FALSE)</f>
        <v>上绮罗社区</v>
      </c>
    </row>
    <row r="262" ht="14.25" spans="1:9">
      <c r="A262" s="6">
        <v>260</v>
      </c>
      <c r="B262" s="7" t="s">
        <v>272</v>
      </c>
      <c r="C262" s="7">
        <v>800</v>
      </c>
      <c r="D262" s="7" t="s">
        <v>2086</v>
      </c>
      <c r="E262" s="7">
        <v>74.13</v>
      </c>
      <c r="F262" s="7">
        <v>38.67</v>
      </c>
      <c r="G262" s="8">
        <f t="shared" si="4"/>
        <v>441.576</v>
      </c>
      <c r="H262" s="8" t="s">
        <v>2079</v>
      </c>
      <c r="I262" s="10" t="str">
        <f>VLOOKUP(B262,[1]Sheet2!$B$1:$K$65536,10,FALSE)</f>
        <v>天成社区</v>
      </c>
    </row>
    <row r="263" ht="14.25" spans="1:9">
      <c r="A263" s="6">
        <v>261</v>
      </c>
      <c r="B263" s="7" t="s">
        <v>273</v>
      </c>
      <c r="C263" s="7">
        <v>630</v>
      </c>
      <c r="D263" s="7" t="s">
        <v>2086</v>
      </c>
      <c r="E263" s="7">
        <v>86.04</v>
      </c>
      <c r="F263" s="7">
        <v>44.54</v>
      </c>
      <c r="G263" s="8">
        <f t="shared" si="4"/>
        <v>314.4582</v>
      </c>
      <c r="H263" s="8" t="s">
        <v>2079</v>
      </c>
      <c r="I263" s="10" t="str">
        <f>VLOOKUP(B263,[1]Sheet2!$B$1:$K$65536,10,FALSE)</f>
        <v>天成社区</v>
      </c>
    </row>
    <row r="264" ht="14.25" spans="1:9">
      <c r="A264" s="6">
        <v>262</v>
      </c>
      <c r="B264" s="7" t="s">
        <v>274</v>
      </c>
      <c r="C264" s="7">
        <v>800</v>
      </c>
      <c r="D264" s="7" t="s">
        <v>2086</v>
      </c>
      <c r="E264" s="7">
        <v>60.11</v>
      </c>
      <c r="F264" s="7">
        <v>32.12</v>
      </c>
      <c r="G264" s="8">
        <f t="shared" si="4"/>
        <v>488.736</v>
      </c>
      <c r="H264" s="8" t="s">
        <v>2079</v>
      </c>
      <c r="I264" s="10" t="str">
        <f>VLOOKUP(B264,[1]Sheet2!$B$1:$K$65536,10,FALSE)</f>
        <v>天成社区</v>
      </c>
    </row>
    <row r="265" ht="14.25" spans="1:9">
      <c r="A265" s="6">
        <v>263</v>
      </c>
      <c r="B265" s="7" t="s">
        <v>275</v>
      </c>
      <c r="C265" s="7">
        <v>800</v>
      </c>
      <c r="D265" s="7" t="s">
        <v>2086</v>
      </c>
      <c r="E265" s="7">
        <v>56.49</v>
      </c>
      <c r="F265" s="7">
        <v>29.32</v>
      </c>
      <c r="G265" s="8">
        <f t="shared" si="4"/>
        <v>508.896</v>
      </c>
      <c r="H265" s="8" t="s">
        <v>2079</v>
      </c>
      <c r="I265" s="10" t="str">
        <f>VLOOKUP(B265,[1]Sheet2!$B$1:$K$65536,10,FALSE)</f>
        <v>天成社区</v>
      </c>
    </row>
    <row r="266" ht="14.25" spans="1:9">
      <c r="A266" s="6">
        <v>264</v>
      </c>
      <c r="B266" s="7" t="s">
        <v>276</v>
      </c>
      <c r="C266" s="7">
        <v>800</v>
      </c>
      <c r="D266" s="7" t="s">
        <v>2086</v>
      </c>
      <c r="E266" s="7">
        <v>58.32</v>
      </c>
      <c r="F266" s="7">
        <v>28.56</v>
      </c>
      <c r="G266" s="8">
        <f t="shared" si="4"/>
        <v>514.368</v>
      </c>
      <c r="H266" s="8" t="s">
        <v>2079</v>
      </c>
      <c r="I266" s="10" t="str">
        <f>VLOOKUP(B266,[1]Sheet2!$B$1:$K$65536,10,FALSE)</f>
        <v>天成社区</v>
      </c>
    </row>
    <row r="267" ht="14.25" spans="1:9">
      <c r="A267" s="6">
        <v>265</v>
      </c>
      <c r="B267" s="7" t="s">
        <v>277</v>
      </c>
      <c r="C267" s="7">
        <v>500</v>
      </c>
      <c r="D267" s="7" t="s">
        <v>2086</v>
      </c>
      <c r="E267" s="7">
        <v>55.84</v>
      </c>
      <c r="F267" s="7">
        <v>27.57</v>
      </c>
      <c r="G267" s="8">
        <f t="shared" si="4"/>
        <v>325.935</v>
      </c>
      <c r="H267" s="8" t="s">
        <v>2079</v>
      </c>
      <c r="I267" s="10" t="str">
        <f>VLOOKUP(B267,[1]Sheet2!$B$1:$K$65536,10,FALSE)</f>
        <v>天成社区</v>
      </c>
    </row>
    <row r="268" ht="14.25" spans="1:9">
      <c r="A268" s="6">
        <v>266</v>
      </c>
      <c r="B268" s="7" t="s">
        <v>278</v>
      </c>
      <c r="C268" s="7">
        <v>200</v>
      </c>
      <c r="D268" s="7" t="s">
        <v>13</v>
      </c>
      <c r="E268" s="7">
        <v>22.19</v>
      </c>
      <c r="F268" s="7">
        <v>6.63</v>
      </c>
      <c r="G268" s="8">
        <f t="shared" si="4"/>
        <v>168.066</v>
      </c>
      <c r="H268" s="8" t="s">
        <v>2079</v>
      </c>
      <c r="I268" s="10" t="str">
        <f>VLOOKUP(B268,[1]Sheet2!$B$1:$K$65536,10,FALSE)</f>
        <v>天成社区</v>
      </c>
    </row>
    <row r="269" ht="14.25" spans="1:9">
      <c r="A269" s="6">
        <v>267</v>
      </c>
      <c r="B269" s="7" t="s">
        <v>279</v>
      </c>
      <c r="C269" s="7">
        <v>315</v>
      </c>
      <c r="D269" s="7" t="s">
        <v>2086</v>
      </c>
      <c r="E269" s="7">
        <v>71.75</v>
      </c>
      <c r="F269" s="7">
        <v>39.5</v>
      </c>
      <c r="G269" s="8">
        <f t="shared" si="4"/>
        <v>171.5175</v>
      </c>
      <c r="H269" s="8" t="s">
        <v>2079</v>
      </c>
      <c r="I269" s="10" t="str">
        <f>VLOOKUP(B269,[1]Sheet2!$B$1:$K$65536,10,FALSE)</f>
        <v>天成社区</v>
      </c>
    </row>
    <row r="270" ht="14.25" spans="1:9">
      <c r="A270" s="6">
        <v>268</v>
      </c>
      <c r="B270" s="7" t="s">
        <v>280</v>
      </c>
      <c r="C270" s="7">
        <v>315</v>
      </c>
      <c r="D270" s="7" t="s">
        <v>13</v>
      </c>
      <c r="E270" s="7">
        <v>35.55</v>
      </c>
      <c r="F270" s="7">
        <v>14.76</v>
      </c>
      <c r="G270" s="8">
        <f t="shared" si="4"/>
        <v>241.6554</v>
      </c>
      <c r="H270" s="8" t="s">
        <v>2079</v>
      </c>
      <c r="I270" s="10" t="str">
        <f>VLOOKUP(B270,[1]Sheet2!$B$1:$K$65536,10,FALSE)</f>
        <v>天成社区</v>
      </c>
    </row>
    <row r="271" ht="14.25" spans="1:9">
      <c r="A271" s="6">
        <v>269</v>
      </c>
      <c r="B271" s="7" t="s">
        <v>281</v>
      </c>
      <c r="C271" s="7">
        <v>400</v>
      </c>
      <c r="D271" s="7" t="s">
        <v>2086</v>
      </c>
      <c r="E271" s="7">
        <v>46.26</v>
      </c>
      <c r="F271" s="7">
        <v>21.9</v>
      </c>
      <c r="G271" s="8">
        <f t="shared" si="4"/>
        <v>281.16</v>
      </c>
      <c r="H271" s="8" t="s">
        <v>2079</v>
      </c>
      <c r="I271" s="10" t="str">
        <f>VLOOKUP(B271,[1]Sheet2!$B$1:$K$65536,10,FALSE)</f>
        <v>天成社区</v>
      </c>
    </row>
    <row r="272" ht="14.25" spans="1:9">
      <c r="A272" s="6">
        <v>270</v>
      </c>
      <c r="B272" s="7" t="s">
        <v>282</v>
      </c>
      <c r="C272" s="7">
        <v>400</v>
      </c>
      <c r="D272" s="7" t="s">
        <v>2086</v>
      </c>
      <c r="E272" s="7">
        <v>60.09</v>
      </c>
      <c r="F272" s="7">
        <v>31.98</v>
      </c>
      <c r="G272" s="8">
        <f t="shared" si="4"/>
        <v>244.872</v>
      </c>
      <c r="H272" s="8" t="s">
        <v>2079</v>
      </c>
      <c r="I272" s="10" t="str">
        <f>VLOOKUP(B272,[1]Sheet2!$B$1:$K$65536,10,FALSE)</f>
        <v>天成社区</v>
      </c>
    </row>
    <row r="273" ht="14.25" spans="1:9">
      <c r="A273" s="6">
        <v>271</v>
      </c>
      <c r="B273" s="7" t="s">
        <v>283</v>
      </c>
      <c r="C273" s="7">
        <v>400</v>
      </c>
      <c r="D273" s="7" t="s">
        <v>2086</v>
      </c>
      <c r="E273" s="7">
        <v>81.87</v>
      </c>
      <c r="F273" s="7">
        <v>43.94</v>
      </c>
      <c r="G273" s="8">
        <f t="shared" si="4"/>
        <v>201.816</v>
      </c>
      <c r="H273" s="8" t="s">
        <v>2079</v>
      </c>
      <c r="I273" s="10" t="str">
        <f>VLOOKUP(B273,[1]Sheet2!$B$1:$K$65536,10,FALSE)</f>
        <v>天成社区</v>
      </c>
    </row>
    <row r="274" ht="14.25" spans="1:9">
      <c r="A274" s="6">
        <v>272</v>
      </c>
      <c r="B274" s="7" t="s">
        <v>284</v>
      </c>
      <c r="C274" s="7">
        <v>315</v>
      </c>
      <c r="D274" s="7" t="s">
        <v>13</v>
      </c>
      <c r="E274" s="7">
        <v>39.69</v>
      </c>
      <c r="F274" s="7">
        <v>17.92</v>
      </c>
      <c r="G274" s="8">
        <f t="shared" si="4"/>
        <v>232.6968</v>
      </c>
      <c r="H274" s="8" t="s">
        <v>2079</v>
      </c>
      <c r="I274" s="10" t="str">
        <f>VLOOKUP(B274,[1]Sheet2!$B$1:$K$65536,10,FALSE)</f>
        <v>天成社区</v>
      </c>
    </row>
    <row r="275" ht="14.25" spans="1:9">
      <c r="A275" s="6">
        <v>273</v>
      </c>
      <c r="B275" s="7" t="s">
        <v>285</v>
      </c>
      <c r="C275" s="7">
        <v>1250</v>
      </c>
      <c r="D275" s="7" t="s">
        <v>2086</v>
      </c>
      <c r="E275" s="7">
        <v>38.76</v>
      </c>
      <c r="F275" s="7">
        <v>21.2</v>
      </c>
      <c r="G275" s="8">
        <f t="shared" si="4"/>
        <v>886.5</v>
      </c>
      <c r="H275" s="8" t="s">
        <v>2079</v>
      </c>
      <c r="I275" s="10" t="str">
        <f>VLOOKUP(B275,[1]Sheet2!$B$1:$K$65536,10,FALSE)</f>
        <v>天成社区</v>
      </c>
    </row>
    <row r="276" ht="14.25" spans="1:9">
      <c r="A276" s="6">
        <v>274</v>
      </c>
      <c r="B276" s="7" t="s">
        <v>286</v>
      </c>
      <c r="C276" s="7">
        <v>1250</v>
      </c>
      <c r="D276" s="7" t="s">
        <v>13</v>
      </c>
      <c r="E276" s="7">
        <v>31.15</v>
      </c>
      <c r="F276" s="7">
        <v>15.65</v>
      </c>
      <c r="G276" s="8">
        <f t="shared" si="4"/>
        <v>948.9375</v>
      </c>
      <c r="H276" s="8" t="s">
        <v>2079</v>
      </c>
      <c r="I276" s="10" t="str">
        <f>VLOOKUP(B276,[1]Sheet2!$B$1:$K$65536,10,FALSE)</f>
        <v>天成社区</v>
      </c>
    </row>
    <row r="277" ht="14.25" spans="1:9">
      <c r="A277" s="6">
        <v>275</v>
      </c>
      <c r="B277" s="7" t="s">
        <v>287</v>
      </c>
      <c r="C277" s="7">
        <v>315</v>
      </c>
      <c r="D277" s="7" t="s">
        <v>13</v>
      </c>
      <c r="E277" s="7">
        <v>25.43</v>
      </c>
      <c r="F277" s="7">
        <v>10.05</v>
      </c>
      <c r="G277" s="8">
        <f t="shared" si="4"/>
        <v>255.00825</v>
      </c>
      <c r="H277" s="8" t="s">
        <v>2079</v>
      </c>
      <c r="I277" s="10" t="str">
        <f>VLOOKUP(B277,[1]Sheet2!$B$1:$K$65536,10,FALSE)</f>
        <v>天成社区</v>
      </c>
    </row>
    <row r="278" ht="14.25" spans="1:9">
      <c r="A278" s="6">
        <v>276</v>
      </c>
      <c r="B278" s="7" t="s">
        <v>288</v>
      </c>
      <c r="C278" s="7">
        <v>315</v>
      </c>
      <c r="D278" s="7" t="s">
        <v>2086</v>
      </c>
      <c r="E278" s="7">
        <v>94.36</v>
      </c>
      <c r="F278" s="7">
        <v>45.02</v>
      </c>
      <c r="G278" s="8">
        <f t="shared" si="4"/>
        <v>155.8683</v>
      </c>
      <c r="H278" s="8" t="s">
        <v>2079</v>
      </c>
      <c r="I278" s="10" t="str">
        <f>VLOOKUP(B278,[1]Sheet2!$B$1:$K$65536,10,FALSE)</f>
        <v>天成社区</v>
      </c>
    </row>
    <row r="279" ht="14.25" spans="1:9">
      <c r="A279" s="6">
        <v>277</v>
      </c>
      <c r="B279" s="7" t="s">
        <v>289</v>
      </c>
      <c r="C279" s="7">
        <v>400</v>
      </c>
      <c r="D279" s="7" t="s">
        <v>13</v>
      </c>
      <c r="E279" s="7">
        <v>39</v>
      </c>
      <c r="F279" s="7">
        <v>18.25</v>
      </c>
      <c r="G279" s="8">
        <f t="shared" si="4"/>
        <v>294.3</v>
      </c>
      <c r="H279" s="8" t="s">
        <v>2079</v>
      </c>
      <c r="I279" s="10" t="str">
        <f>VLOOKUP(B279,[1]Sheet2!$B$1:$K$65536,10,FALSE)</f>
        <v>天成社区</v>
      </c>
    </row>
    <row r="280" ht="14.25" spans="1:9">
      <c r="A280" s="6">
        <v>278</v>
      </c>
      <c r="B280" s="7" t="s">
        <v>290</v>
      </c>
      <c r="C280" s="7">
        <v>315</v>
      </c>
      <c r="D280" s="7" t="s">
        <v>2086</v>
      </c>
      <c r="E280" s="7">
        <v>75.48</v>
      </c>
      <c r="F280" s="7">
        <v>33.17</v>
      </c>
      <c r="G280" s="8">
        <f t="shared" si="4"/>
        <v>189.46305</v>
      </c>
      <c r="H280" s="8" t="s">
        <v>2079</v>
      </c>
      <c r="I280" s="10" t="str">
        <f>VLOOKUP(B280,[1]Sheet2!$B$1:$K$65536,10,FALSE)</f>
        <v>天成社区</v>
      </c>
    </row>
    <row r="281" ht="14.25" spans="1:9">
      <c r="A281" s="6">
        <v>279</v>
      </c>
      <c r="B281" s="7" t="s">
        <v>291</v>
      </c>
      <c r="C281" s="7">
        <v>400</v>
      </c>
      <c r="D281" s="7" t="s">
        <v>2086</v>
      </c>
      <c r="E281" s="7">
        <v>89.82</v>
      </c>
      <c r="F281" s="7">
        <v>52.38</v>
      </c>
      <c r="G281" s="8">
        <f t="shared" si="4"/>
        <v>171.432</v>
      </c>
      <c r="H281" s="8" t="s">
        <v>2079</v>
      </c>
      <c r="I281" s="10" t="str">
        <f>VLOOKUP(B281,[1]Sheet2!$B$1:$K$65536,10,FALSE)</f>
        <v>天成社区</v>
      </c>
    </row>
    <row r="282" ht="14.25" spans="1:9">
      <c r="A282" s="6">
        <v>280</v>
      </c>
      <c r="B282" s="7" t="s">
        <v>292</v>
      </c>
      <c r="C282" s="7">
        <v>400</v>
      </c>
      <c r="D282" s="7" t="s">
        <v>2086</v>
      </c>
      <c r="E282" s="7">
        <v>53.61</v>
      </c>
      <c r="F282" s="7">
        <v>27.45</v>
      </c>
      <c r="G282" s="8">
        <f t="shared" si="4"/>
        <v>261.18</v>
      </c>
      <c r="H282" s="8" t="s">
        <v>2079</v>
      </c>
      <c r="I282" s="10" t="str">
        <f>VLOOKUP(B282,[1]Sheet2!$B$1:$K$65536,10,FALSE)</f>
        <v>文星社区</v>
      </c>
    </row>
    <row r="283" ht="14.25" spans="1:9">
      <c r="A283" s="6">
        <v>281</v>
      </c>
      <c r="B283" s="7" t="s">
        <v>293</v>
      </c>
      <c r="C283" s="7">
        <v>400</v>
      </c>
      <c r="D283" s="7" t="s">
        <v>13</v>
      </c>
      <c r="E283" s="7">
        <v>45.72</v>
      </c>
      <c r="F283" s="7">
        <v>19.76</v>
      </c>
      <c r="G283" s="8">
        <f t="shared" si="4"/>
        <v>288.864</v>
      </c>
      <c r="H283" s="8" t="s">
        <v>2079</v>
      </c>
      <c r="I283" s="10" t="str">
        <f>VLOOKUP(B283,[1]Sheet2!$B$1:$K$65536,10,FALSE)</f>
        <v>文星社区</v>
      </c>
    </row>
    <row r="284" ht="14.25" spans="1:9">
      <c r="A284" s="6">
        <v>282</v>
      </c>
      <c r="B284" s="7" t="s">
        <v>294</v>
      </c>
      <c r="C284" s="7">
        <v>400</v>
      </c>
      <c r="D284" s="7" t="s">
        <v>2086</v>
      </c>
      <c r="E284" s="7">
        <v>65.71</v>
      </c>
      <c r="F284" s="7">
        <v>35.98</v>
      </c>
      <c r="G284" s="8">
        <f t="shared" si="4"/>
        <v>230.472</v>
      </c>
      <c r="H284" s="8" t="s">
        <v>2079</v>
      </c>
      <c r="I284" s="10" t="str">
        <f>VLOOKUP(B284,[1]Sheet2!$B$1:$K$65536,10,FALSE)</f>
        <v>文星社区</v>
      </c>
    </row>
    <row r="285" ht="14.25" spans="1:9">
      <c r="A285" s="6">
        <v>283</v>
      </c>
      <c r="B285" s="7" t="s">
        <v>295</v>
      </c>
      <c r="C285" s="7">
        <v>400</v>
      </c>
      <c r="D285" s="7" t="s">
        <v>13</v>
      </c>
      <c r="E285" s="7">
        <v>16.99</v>
      </c>
      <c r="F285" s="7">
        <v>6.39</v>
      </c>
      <c r="G285" s="8">
        <f t="shared" si="4"/>
        <v>336.996</v>
      </c>
      <c r="H285" s="8" t="s">
        <v>2079</v>
      </c>
      <c r="I285" s="10" t="str">
        <f>VLOOKUP(B285,[1]Sheet2!$B$1:$K$65536,10,FALSE)</f>
        <v>文星社区</v>
      </c>
    </row>
    <row r="286" ht="14.25" spans="1:9">
      <c r="A286" s="6">
        <v>284</v>
      </c>
      <c r="B286" s="7" t="s">
        <v>296</v>
      </c>
      <c r="C286" s="7">
        <v>400</v>
      </c>
      <c r="D286" s="7" t="s">
        <v>2086</v>
      </c>
      <c r="E286" s="7">
        <v>54.02</v>
      </c>
      <c r="F286" s="7">
        <v>24.54</v>
      </c>
      <c r="G286" s="8">
        <f t="shared" si="4"/>
        <v>271.656</v>
      </c>
      <c r="H286" s="8" t="s">
        <v>2079</v>
      </c>
      <c r="I286" s="10" t="str">
        <f>VLOOKUP(B286,[1]Sheet2!$B$1:$K$65536,10,FALSE)</f>
        <v>文星社区</v>
      </c>
    </row>
    <row r="287" ht="14.25" spans="1:9">
      <c r="A287" s="6">
        <v>285</v>
      </c>
      <c r="B287" s="7" t="s">
        <v>297</v>
      </c>
      <c r="C287" s="7">
        <v>400</v>
      </c>
      <c r="D287" s="7" t="s">
        <v>2086</v>
      </c>
      <c r="E287" s="7">
        <v>50.32</v>
      </c>
      <c r="F287" s="7">
        <v>22.06</v>
      </c>
      <c r="G287" s="8">
        <f t="shared" si="4"/>
        <v>280.584</v>
      </c>
      <c r="H287" s="8" t="s">
        <v>2079</v>
      </c>
      <c r="I287" s="10" t="str">
        <f>VLOOKUP(B287,[1]Sheet2!$B$1:$K$65536,10,FALSE)</f>
        <v>文星社区</v>
      </c>
    </row>
    <row r="288" ht="14.25" spans="1:9">
      <c r="A288" s="6">
        <v>286</v>
      </c>
      <c r="B288" s="7" t="s">
        <v>298</v>
      </c>
      <c r="C288" s="7">
        <v>400</v>
      </c>
      <c r="D288" s="7" t="s">
        <v>13</v>
      </c>
      <c r="E288" s="7">
        <v>29.48</v>
      </c>
      <c r="F288" s="7">
        <v>14.01</v>
      </c>
      <c r="G288" s="8">
        <f t="shared" si="4"/>
        <v>309.564</v>
      </c>
      <c r="H288" s="8" t="s">
        <v>2079</v>
      </c>
      <c r="I288" s="10" t="str">
        <f>VLOOKUP(B288,[1]Sheet2!$B$1:$K$65536,10,FALSE)</f>
        <v>文星社区</v>
      </c>
    </row>
    <row r="289" ht="14.25" spans="1:9">
      <c r="A289" s="6">
        <v>287</v>
      </c>
      <c r="B289" s="7" t="s">
        <v>299</v>
      </c>
      <c r="C289" s="7">
        <v>1250</v>
      </c>
      <c r="D289" s="7" t="s">
        <v>13</v>
      </c>
      <c r="E289" s="7">
        <v>17.18</v>
      </c>
      <c r="F289" s="7">
        <v>7.63</v>
      </c>
      <c r="G289" s="8">
        <f t="shared" si="4"/>
        <v>1039.1625</v>
      </c>
      <c r="H289" s="8" t="s">
        <v>2079</v>
      </c>
      <c r="I289" s="10" t="str">
        <f>VLOOKUP(B289,[1]Sheet2!$B$1:$K$65536,10,FALSE)</f>
        <v>文星社区</v>
      </c>
    </row>
    <row r="290" ht="14.25" spans="1:9">
      <c r="A290" s="6">
        <v>288</v>
      </c>
      <c r="B290" s="7" t="s">
        <v>300</v>
      </c>
      <c r="C290" s="7">
        <v>800</v>
      </c>
      <c r="D290" s="7" t="s">
        <v>13</v>
      </c>
      <c r="E290" s="7">
        <v>22.47</v>
      </c>
      <c r="F290" s="7">
        <v>9.77</v>
      </c>
      <c r="G290" s="8">
        <f t="shared" si="4"/>
        <v>649.656</v>
      </c>
      <c r="H290" s="8" t="s">
        <v>2079</v>
      </c>
      <c r="I290" s="10" t="str">
        <f>VLOOKUP(B290,[1]Sheet2!$B$1:$K$65536,10,FALSE)</f>
        <v>文星社区</v>
      </c>
    </row>
    <row r="291" ht="14.25" spans="1:9">
      <c r="A291" s="6">
        <v>289</v>
      </c>
      <c r="B291" s="7" t="s">
        <v>301</v>
      </c>
      <c r="C291" s="7">
        <v>400</v>
      </c>
      <c r="D291" s="7" t="s">
        <v>13</v>
      </c>
      <c r="E291" s="7">
        <v>26.39</v>
      </c>
      <c r="F291" s="7">
        <v>7.56</v>
      </c>
      <c r="G291" s="8">
        <f t="shared" si="4"/>
        <v>332.784</v>
      </c>
      <c r="H291" s="8" t="s">
        <v>2079</v>
      </c>
      <c r="I291" s="10" t="str">
        <f>VLOOKUP(B291,[1]Sheet2!$B$1:$K$65536,10,FALSE)</f>
        <v>文星社区</v>
      </c>
    </row>
    <row r="292" ht="14.25" spans="1:9">
      <c r="A292" s="6">
        <v>290</v>
      </c>
      <c r="B292" s="7" t="s">
        <v>302</v>
      </c>
      <c r="C292" s="7">
        <v>315</v>
      </c>
      <c r="D292" s="7" t="s">
        <v>2086</v>
      </c>
      <c r="E292" s="7">
        <v>54.03</v>
      </c>
      <c r="F292" s="7">
        <v>22.86</v>
      </c>
      <c r="G292" s="8">
        <f t="shared" si="4"/>
        <v>218.6919</v>
      </c>
      <c r="H292" s="8" t="s">
        <v>2079</v>
      </c>
      <c r="I292" s="10" t="str">
        <f>VLOOKUP(B292,[1]Sheet2!$B$1:$K$65536,10,FALSE)</f>
        <v>文星社区</v>
      </c>
    </row>
    <row r="293" ht="14.25" spans="1:9">
      <c r="A293" s="6">
        <v>291</v>
      </c>
      <c r="B293" s="7" t="s">
        <v>303</v>
      </c>
      <c r="C293" s="7">
        <v>400</v>
      </c>
      <c r="D293" s="7" t="s">
        <v>13</v>
      </c>
      <c r="E293" s="7">
        <v>30.79</v>
      </c>
      <c r="F293" s="7">
        <v>14.57</v>
      </c>
      <c r="G293" s="8">
        <f t="shared" si="4"/>
        <v>307.548</v>
      </c>
      <c r="H293" s="8" t="s">
        <v>2079</v>
      </c>
      <c r="I293" s="10" t="str">
        <f>VLOOKUP(B293,[1]Sheet2!$B$1:$K$65536,10,FALSE)</f>
        <v>文星社区</v>
      </c>
    </row>
    <row r="294" ht="14.25" spans="1:9">
      <c r="A294" s="6">
        <v>292</v>
      </c>
      <c r="B294" s="7" t="s">
        <v>304</v>
      </c>
      <c r="C294" s="7">
        <v>315</v>
      </c>
      <c r="D294" s="7" t="s">
        <v>2086</v>
      </c>
      <c r="E294" s="7">
        <v>86.53</v>
      </c>
      <c r="F294" s="7">
        <v>47.25</v>
      </c>
      <c r="G294" s="8">
        <f t="shared" si="4"/>
        <v>149.54625</v>
      </c>
      <c r="H294" s="8" t="s">
        <v>2079</v>
      </c>
      <c r="I294" s="10" t="str">
        <f>VLOOKUP(B294,[1]Sheet2!$B$1:$K$65536,10,FALSE)</f>
        <v>文星社区</v>
      </c>
    </row>
    <row r="295" ht="14.25" spans="1:9">
      <c r="A295" s="6">
        <v>293</v>
      </c>
      <c r="B295" s="7" t="s">
        <v>305</v>
      </c>
      <c r="C295" s="7">
        <v>200</v>
      </c>
      <c r="D295" s="7" t="s">
        <v>13</v>
      </c>
      <c r="E295" s="7">
        <v>22.06</v>
      </c>
      <c r="F295" s="7">
        <v>8.05</v>
      </c>
      <c r="G295" s="8">
        <f t="shared" si="4"/>
        <v>165.51</v>
      </c>
      <c r="H295" s="8" t="s">
        <v>2079</v>
      </c>
      <c r="I295" s="10" t="str">
        <f>VLOOKUP(B295,[1]Sheet2!$B$1:$K$65536,10,FALSE)</f>
        <v>文星社区</v>
      </c>
    </row>
    <row r="296" ht="14.25" spans="1:9">
      <c r="A296" s="6">
        <v>294</v>
      </c>
      <c r="B296" s="7" t="s">
        <v>306</v>
      </c>
      <c r="C296" s="7">
        <v>630</v>
      </c>
      <c r="D296" s="7" t="s">
        <v>13</v>
      </c>
      <c r="E296" s="7">
        <v>50.49</v>
      </c>
      <c r="F296" s="7">
        <v>20.93</v>
      </c>
      <c r="G296" s="8">
        <f t="shared" si="4"/>
        <v>448.3269</v>
      </c>
      <c r="H296" s="8" t="s">
        <v>2079</v>
      </c>
      <c r="I296" s="10" t="str">
        <f>VLOOKUP(B296,[1]Sheet2!$B$1:$K$65536,10,FALSE)</f>
        <v>文星社区</v>
      </c>
    </row>
    <row r="297" ht="14.25" spans="1:9">
      <c r="A297" s="6">
        <v>295</v>
      </c>
      <c r="B297" s="7" t="s">
        <v>307</v>
      </c>
      <c r="C297" s="7">
        <v>500</v>
      </c>
      <c r="D297" s="7" t="s">
        <v>13</v>
      </c>
      <c r="E297" s="7">
        <v>13.11</v>
      </c>
      <c r="F297" s="7">
        <v>5.74</v>
      </c>
      <c r="G297" s="8">
        <f t="shared" si="4"/>
        <v>424.17</v>
      </c>
      <c r="H297" s="8" t="s">
        <v>2079</v>
      </c>
      <c r="I297" s="10" t="str">
        <f>VLOOKUP(B297,[1]Sheet2!$B$1:$K$65536,10,FALSE)</f>
        <v>文星社区</v>
      </c>
    </row>
    <row r="298" ht="14.25" spans="1:9">
      <c r="A298" s="6">
        <v>296</v>
      </c>
      <c r="B298" s="7" t="s">
        <v>308</v>
      </c>
      <c r="C298" s="7">
        <v>500</v>
      </c>
      <c r="D298" s="7" t="s">
        <v>13</v>
      </c>
      <c r="E298" s="7">
        <v>13.31</v>
      </c>
      <c r="F298" s="7">
        <v>4.24</v>
      </c>
      <c r="G298" s="8">
        <f t="shared" si="4"/>
        <v>430.92</v>
      </c>
      <c r="H298" s="8" t="s">
        <v>2079</v>
      </c>
      <c r="I298" s="10" t="str">
        <f>VLOOKUP(B298,[1]Sheet2!$B$1:$K$65536,10,FALSE)</f>
        <v>文星社区</v>
      </c>
    </row>
    <row r="299" ht="14.25" spans="1:9">
      <c r="A299" s="6">
        <v>297</v>
      </c>
      <c r="B299" s="7" t="s">
        <v>309</v>
      </c>
      <c r="C299" s="7">
        <v>630</v>
      </c>
      <c r="D299" s="7" t="s">
        <v>13</v>
      </c>
      <c r="E299" s="7">
        <v>39.47</v>
      </c>
      <c r="F299" s="7">
        <v>17.33</v>
      </c>
      <c r="G299" s="8">
        <f t="shared" si="4"/>
        <v>468.7389</v>
      </c>
      <c r="H299" s="8" t="s">
        <v>2079</v>
      </c>
      <c r="I299" s="10" t="str">
        <f>VLOOKUP(B299,[1]Sheet2!$B$1:$K$65536,10,FALSE)</f>
        <v>文星社区</v>
      </c>
    </row>
    <row r="300" ht="14.25" spans="1:9">
      <c r="A300" s="6">
        <v>298</v>
      </c>
      <c r="B300" s="7" t="s">
        <v>310</v>
      </c>
      <c r="C300" s="7">
        <v>630</v>
      </c>
      <c r="D300" s="7" t="s">
        <v>13</v>
      </c>
      <c r="E300" s="7">
        <v>39.04</v>
      </c>
      <c r="F300" s="7">
        <v>19.51</v>
      </c>
      <c r="G300" s="8">
        <f t="shared" si="4"/>
        <v>456.3783</v>
      </c>
      <c r="H300" s="8" t="s">
        <v>2079</v>
      </c>
      <c r="I300" s="10" t="str">
        <f>VLOOKUP(B300,[1]Sheet2!$B$1:$K$65536,10,FALSE)</f>
        <v>文星社区</v>
      </c>
    </row>
    <row r="301" ht="14.25" spans="1:9">
      <c r="A301" s="6">
        <v>299</v>
      </c>
      <c r="B301" s="7" t="s">
        <v>311</v>
      </c>
      <c r="C301" s="7">
        <v>630</v>
      </c>
      <c r="D301" s="7" t="s">
        <v>13</v>
      </c>
      <c r="E301" s="7">
        <v>18.73</v>
      </c>
      <c r="F301" s="7">
        <v>6.91</v>
      </c>
      <c r="G301" s="8">
        <f t="shared" si="4"/>
        <v>527.8203</v>
      </c>
      <c r="H301" s="8" t="s">
        <v>2079</v>
      </c>
      <c r="I301" s="10" t="str">
        <f>VLOOKUP(B301,[1]Sheet2!$B$1:$K$65536,10,FALSE)</f>
        <v>文星社区</v>
      </c>
    </row>
    <row r="302" ht="14.25" spans="1:9">
      <c r="A302" s="6">
        <v>300</v>
      </c>
      <c r="B302" s="7" t="s">
        <v>312</v>
      </c>
      <c r="C302" s="7">
        <v>630</v>
      </c>
      <c r="D302" s="7" t="s">
        <v>13</v>
      </c>
      <c r="E302" s="7">
        <v>20</v>
      </c>
      <c r="F302" s="7">
        <v>7.83</v>
      </c>
      <c r="G302" s="8">
        <f t="shared" si="4"/>
        <v>522.6039</v>
      </c>
      <c r="H302" s="8" t="s">
        <v>2079</v>
      </c>
      <c r="I302" s="10" t="str">
        <f>VLOOKUP(B302,[1]Sheet2!$B$1:$K$65536,10,FALSE)</f>
        <v>文星社区</v>
      </c>
    </row>
    <row r="303" ht="14.25" spans="1:9">
      <c r="A303" s="6">
        <v>301</v>
      </c>
      <c r="B303" s="7" t="s">
        <v>313</v>
      </c>
      <c r="C303" s="7">
        <v>630</v>
      </c>
      <c r="D303" s="7" t="s">
        <v>13</v>
      </c>
      <c r="E303" s="7">
        <v>23.18</v>
      </c>
      <c r="F303" s="7">
        <v>9.68</v>
      </c>
      <c r="G303" s="8">
        <f t="shared" si="4"/>
        <v>512.1144</v>
      </c>
      <c r="H303" s="8" t="s">
        <v>2079</v>
      </c>
      <c r="I303" s="10" t="str">
        <f>VLOOKUP(B303,[1]Sheet2!$B$1:$K$65536,10,FALSE)</f>
        <v>文星社区</v>
      </c>
    </row>
    <row r="304" ht="14.25" spans="1:9">
      <c r="A304" s="6">
        <v>302</v>
      </c>
      <c r="B304" s="7" t="s">
        <v>314</v>
      </c>
      <c r="C304" s="7">
        <v>1000</v>
      </c>
      <c r="D304" s="7" t="s">
        <v>13</v>
      </c>
      <c r="E304" s="7">
        <v>12.02</v>
      </c>
      <c r="F304" s="7">
        <v>4.41</v>
      </c>
      <c r="G304" s="8">
        <f t="shared" si="4"/>
        <v>860.31</v>
      </c>
      <c r="H304" s="8" t="s">
        <v>2079</v>
      </c>
      <c r="I304" s="10" t="str">
        <f>VLOOKUP(B304,[1]Sheet2!$B$1:$K$65536,10,FALSE)</f>
        <v>文星社区</v>
      </c>
    </row>
    <row r="305" ht="14.25" spans="1:9">
      <c r="A305" s="6">
        <v>303</v>
      </c>
      <c r="B305" s="7" t="s">
        <v>315</v>
      </c>
      <c r="C305" s="7">
        <v>1000</v>
      </c>
      <c r="D305" s="7" t="s">
        <v>13</v>
      </c>
      <c r="E305" s="7">
        <v>12.56</v>
      </c>
      <c r="F305" s="7">
        <v>4.78</v>
      </c>
      <c r="G305" s="8">
        <f t="shared" si="4"/>
        <v>856.98</v>
      </c>
      <c r="H305" s="8" t="s">
        <v>2079</v>
      </c>
      <c r="I305" s="10" t="str">
        <f>VLOOKUP(B305,[1]Sheet2!$B$1:$K$65536,10,FALSE)</f>
        <v>文星社区</v>
      </c>
    </row>
    <row r="306" ht="14.25" spans="1:9">
      <c r="A306" s="6">
        <v>304</v>
      </c>
      <c r="B306" s="7" t="s">
        <v>316</v>
      </c>
      <c r="C306" s="7">
        <v>800</v>
      </c>
      <c r="D306" s="7" t="s">
        <v>13</v>
      </c>
      <c r="E306" s="7">
        <v>5.06</v>
      </c>
      <c r="F306" s="7">
        <v>1.34</v>
      </c>
      <c r="G306" s="8">
        <f t="shared" si="4"/>
        <v>710.352</v>
      </c>
      <c r="H306" s="8" t="s">
        <v>2079</v>
      </c>
      <c r="I306" s="10" t="str">
        <f>VLOOKUP(B306,[1]Sheet2!$B$1:$K$65536,10,FALSE)</f>
        <v>文星社区</v>
      </c>
    </row>
    <row r="307" ht="14.25" spans="1:9">
      <c r="A307" s="6">
        <v>305</v>
      </c>
      <c r="B307" s="7" t="s">
        <v>317</v>
      </c>
      <c r="C307" s="7">
        <v>630</v>
      </c>
      <c r="D307" s="7" t="s">
        <v>13</v>
      </c>
      <c r="E307" s="7">
        <v>11.3</v>
      </c>
      <c r="F307" s="7">
        <v>4.97</v>
      </c>
      <c r="G307" s="8">
        <f t="shared" si="4"/>
        <v>538.8201</v>
      </c>
      <c r="H307" s="8" t="s">
        <v>2079</v>
      </c>
      <c r="I307" s="10" t="str">
        <f>VLOOKUP(B307,[1]Sheet2!$B$1:$K$65536,10,FALSE)</f>
        <v>文星社区</v>
      </c>
    </row>
    <row r="308" ht="14.25" spans="1:9">
      <c r="A308" s="6">
        <v>306</v>
      </c>
      <c r="B308" s="7" t="s">
        <v>318</v>
      </c>
      <c r="C308" s="7">
        <v>400</v>
      </c>
      <c r="D308" s="7" t="s">
        <v>2086</v>
      </c>
      <c r="E308" s="7">
        <v>63.31</v>
      </c>
      <c r="F308" s="7">
        <v>28.38</v>
      </c>
      <c r="G308" s="8">
        <f t="shared" si="4"/>
        <v>257.832</v>
      </c>
      <c r="H308" s="8" t="s">
        <v>2079</v>
      </c>
      <c r="I308" s="10" t="str">
        <f>VLOOKUP(B308,[1]Sheet2!$B$1:$K$65536,10,FALSE)</f>
        <v>文星社区</v>
      </c>
    </row>
    <row r="309" ht="14.25" spans="1:9">
      <c r="A309" s="6">
        <v>307</v>
      </c>
      <c r="B309" s="7" t="s">
        <v>319</v>
      </c>
      <c r="C309" s="7">
        <v>400</v>
      </c>
      <c r="D309" s="7" t="s">
        <v>2086</v>
      </c>
      <c r="E309" s="7">
        <v>50.92</v>
      </c>
      <c r="F309" s="7">
        <v>24.83</v>
      </c>
      <c r="G309" s="8">
        <f t="shared" si="4"/>
        <v>270.612</v>
      </c>
      <c r="H309" s="8" t="s">
        <v>2079</v>
      </c>
      <c r="I309" s="10" t="str">
        <f>VLOOKUP(B309,[1]Sheet2!$B$1:$K$65536,10,FALSE)</f>
        <v>文星社区</v>
      </c>
    </row>
    <row r="310" ht="14.25" spans="1:9">
      <c r="A310" s="6">
        <v>308</v>
      </c>
      <c r="B310" s="7" t="s">
        <v>320</v>
      </c>
      <c r="C310" s="7">
        <v>400</v>
      </c>
      <c r="D310" s="7" t="s">
        <v>2086</v>
      </c>
      <c r="E310" s="7">
        <v>79.01</v>
      </c>
      <c r="F310" s="7">
        <v>40.56</v>
      </c>
      <c r="G310" s="8">
        <f t="shared" si="4"/>
        <v>213.984</v>
      </c>
      <c r="H310" s="8" t="s">
        <v>2079</v>
      </c>
      <c r="I310" s="10" t="str">
        <f>VLOOKUP(B310,[1]Sheet2!$B$1:$K$65536,10,FALSE)</f>
        <v>文星社区</v>
      </c>
    </row>
    <row r="311" ht="14.25" spans="1:9">
      <c r="A311" s="6">
        <v>309</v>
      </c>
      <c r="B311" s="7" t="s">
        <v>321</v>
      </c>
      <c r="C311" s="7">
        <v>315</v>
      </c>
      <c r="D311" s="7" t="s">
        <v>2086</v>
      </c>
      <c r="E311" s="7">
        <v>53.41</v>
      </c>
      <c r="F311" s="7">
        <v>28.26</v>
      </c>
      <c r="G311" s="8">
        <f t="shared" si="4"/>
        <v>203.3829</v>
      </c>
      <c r="H311" s="8" t="s">
        <v>2079</v>
      </c>
      <c r="I311" s="10" t="str">
        <f>VLOOKUP(B311,[1]Sheet2!$B$1:$K$65536,10,FALSE)</f>
        <v>文星社区</v>
      </c>
    </row>
    <row r="312" ht="14.25" spans="1:9">
      <c r="A312" s="6">
        <v>310</v>
      </c>
      <c r="B312" s="7" t="s">
        <v>322</v>
      </c>
      <c r="C312" s="7">
        <v>315</v>
      </c>
      <c r="D312" s="7" t="s">
        <v>2086</v>
      </c>
      <c r="E312" s="7">
        <v>59.2</v>
      </c>
      <c r="F312" s="7">
        <v>28.37</v>
      </c>
      <c r="G312" s="8">
        <f t="shared" si="4"/>
        <v>203.07105</v>
      </c>
      <c r="H312" s="8" t="s">
        <v>2079</v>
      </c>
      <c r="I312" s="10" t="str">
        <f>VLOOKUP(B312,[1]Sheet2!$B$1:$K$65536,10,FALSE)</f>
        <v>文星社区</v>
      </c>
    </row>
    <row r="313" ht="14.25" spans="1:9">
      <c r="A313" s="6">
        <v>311</v>
      </c>
      <c r="B313" s="7" t="s">
        <v>323</v>
      </c>
      <c r="C313" s="7">
        <v>400</v>
      </c>
      <c r="D313" s="7" t="s">
        <v>2086</v>
      </c>
      <c r="E313" s="7">
        <v>81.36</v>
      </c>
      <c r="F313" s="7">
        <v>38.67</v>
      </c>
      <c r="G313" s="8">
        <f t="shared" si="4"/>
        <v>220.788</v>
      </c>
      <c r="H313" s="8" t="s">
        <v>2079</v>
      </c>
      <c r="I313" s="10" t="str">
        <f>VLOOKUP(B313,[1]Sheet2!$B$1:$K$65536,10,FALSE)</f>
        <v>文星社区</v>
      </c>
    </row>
    <row r="314" ht="14.25" spans="1:9">
      <c r="A314" s="6">
        <v>312</v>
      </c>
      <c r="B314" s="7" t="s">
        <v>324</v>
      </c>
      <c r="C314" s="7">
        <v>400</v>
      </c>
      <c r="D314" s="7" t="s">
        <v>2086</v>
      </c>
      <c r="E314" s="7">
        <v>56.46</v>
      </c>
      <c r="F314" s="7">
        <v>30.44</v>
      </c>
      <c r="G314" s="8">
        <f t="shared" si="4"/>
        <v>250.416</v>
      </c>
      <c r="H314" s="8" t="s">
        <v>2079</v>
      </c>
      <c r="I314" s="10" t="str">
        <f>VLOOKUP(B314,[1]Sheet2!$B$1:$K$65536,10,FALSE)</f>
        <v>文星社区</v>
      </c>
    </row>
    <row r="315" ht="14.25" spans="1:9">
      <c r="A315" s="6">
        <v>313</v>
      </c>
      <c r="B315" s="7" t="s">
        <v>325</v>
      </c>
      <c r="C315" s="7">
        <v>400</v>
      </c>
      <c r="D315" s="7" t="s">
        <v>2086</v>
      </c>
      <c r="E315" s="7">
        <v>68.17</v>
      </c>
      <c r="F315" s="7">
        <v>37.42</v>
      </c>
      <c r="G315" s="8">
        <f t="shared" si="4"/>
        <v>225.288</v>
      </c>
      <c r="H315" s="8" t="s">
        <v>2079</v>
      </c>
      <c r="I315" s="10" t="str">
        <f>VLOOKUP(B315,[1]Sheet2!$B$1:$K$65536,10,FALSE)</f>
        <v>文星社区</v>
      </c>
    </row>
    <row r="316" ht="14.25" spans="1:9">
      <c r="A316" s="6">
        <v>314</v>
      </c>
      <c r="B316" s="7" t="s">
        <v>326</v>
      </c>
      <c r="C316" s="7">
        <v>500</v>
      </c>
      <c r="D316" s="7" t="s">
        <v>13</v>
      </c>
      <c r="E316" s="7">
        <v>22.98</v>
      </c>
      <c r="F316" s="7">
        <v>9.57</v>
      </c>
      <c r="G316" s="8">
        <f t="shared" si="4"/>
        <v>406.935</v>
      </c>
      <c r="H316" s="8" t="s">
        <v>2079</v>
      </c>
      <c r="I316" s="10" t="str">
        <f>VLOOKUP(B316,[1]Sheet2!$B$1:$K$65536,10,FALSE)</f>
        <v>文星社区</v>
      </c>
    </row>
    <row r="317" ht="14.25" spans="1:9">
      <c r="A317" s="6">
        <v>315</v>
      </c>
      <c r="B317" s="7" t="s">
        <v>327</v>
      </c>
      <c r="C317" s="7">
        <v>500</v>
      </c>
      <c r="D317" s="7" t="s">
        <v>13</v>
      </c>
      <c r="E317" s="7">
        <v>25.87</v>
      </c>
      <c r="F317" s="7">
        <v>10.22</v>
      </c>
      <c r="G317" s="8">
        <f t="shared" si="4"/>
        <v>404.01</v>
      </c>
      <c r="H317" s="8" t="s">
        <v>2079</v>
      </c>
      <c r="I317" s="10" t="str">
        <f>VLOOKUP(B317,[1]Sheet2!$B$1:$K$65536,10,FALSE)</f>
        <v>文星社区</v>
      </c>
    </row>
    <row r="318" ht="14.25" spans="1:9">
      <c r="A318" s="6">
        <v>316</v>
      </c>
      <c r="B318" s="7" t="s">
        <v>328</v>
      </c>
      <c r="C318" s="7">
        <v>400</v>
      </c>
      <c r="D318" s="7" t="s">
        <v>2086</v>
      </c>
      <c r="E318" s="7">
        <v>55.79</v>
      </c>
      <c r="F318" s="7">
        <v>27.42</v>
      </c>
      <c r="G318" s="8">
        <f t="shared" si="4"/>
        <v>261.288</v>
      </c>
      <c r="H318" s="8" t="s">
        <v>2079</v>
      </c>
      <c r="I318" s="10" t="str">
        <f>VLOOKUP(B318,[1]Sheet2!$B$1:$K$65536,10,FALSE)</f>
        <v>文星社区</v>
      </c>
    </row>
    <row r="319" ht="14.25" spans="1:9">
      <c r="A319" s="6">
        <v>317</v>
      </c>
      <c r="B319" s="7" t="s">
        <v>329</v>
      </c>
      <c r="C319" s="7">
        <v>400</v>
      </c>
      <c r="D319" s="7" t="s">
        <v>2086</v>
      </c>
      <c r="E319" s="7">
        <v>67.36</v>
      </c>
      <c r="F319" s="7">
        <v>33.82</v>
      </c>
      <c r="G319" s="8">
        <f t="shared" si="4"/>
        <v>238.248</v>
      </c>
      <c r="H319" s="8" t="s">
        <v>2079</v>
      </c>
      <c r="I319" s="10" t="str">
        <f>VLOOKUP(B319,[1]Sheet2!$B$1:$K$65536,10,FALSE)</f>
        <v>文星社区</v>
      </c>
    </row>
    <row r="320" ht="14.25" spans="1:9">
      <c r="A320" s="6">
        <v>318</v>
      </c>
      <c r="B320" s="7" t="s">
        <v>330</v>
      </c>
      <c r="C320" s="7">
        <v>400</v>
      </c>
      <c r="D320" s="7" t="s">
        <v>13</v>
      </c>
      <c r="E320" s="7">
        <v>34.08</v>
      </c>
      <c r="F320" s="7">
        <v>14.13</v>
      </c>
      <c r="G320" s="8">
        <f t="shared" si="4"/>
        <v>309.132</v>
      </c>
      <c r="H320" s="8" t="s">
        <v>2079</v>
      </c>
      <c r="I320" s="10" t="str">
        <f>VLOOKUP(B320,[1]Sheet2!$B$1:$K$65536,10,FALSE)</f>
        <v>下绮罗社区</v>
      </c>
    </row>
    <row r="321" ht="14.25" spans="1:9">
      <c r="A321" s="6">
        <v>319</v>
      </c>
      <c r="B321" s="7" t="s">
        <v>331</v>
      </c>
      <c r="C321" s="7">
        <v>400</v>
      </c>
      <c r="D321" s="7" t="s">
        <v>2086</v>
      </c>
      <c r="E321" s="7">
        <v>77.7</v>
      </c>
      <c r="F321" s="7">
        <v>30.04</v>
      </c>
      <c r="G321" s="8">
        <f t="shared" si="4"/>
        <v>251.856</v>
      </c>
      <c r="H321" s="8" t="s">
        <v>2079</v>
      </c>
      <c r="I321" s="10" t="str">
        <f>VLOOKUP(B321,[1]Sheet2!$B$1:$K$65536,10,FALSE)</f>
        <v>下绮罗社区</v>
      </c>
    </row>
    <row r="322" ht="14.25" spans="1:9">
      <c r="A322" s="6">
        <v>320</v>
      </c>
      <c r="B322" s="7" t="s">
        <v>332</v>
      </c>
      <c r="C322" s="7">
        <v>400</v>
      </c>
      <c r="D322" s="7" t="s">
        <v>2086</v>
      </c>
      <c r="E322" s="7">
        <v>49.43</v>
      </c>
      <c r="F322" s="7">
        <v>17.29</v>
      </c>
      <c r="G322" s="8">
        <f t="shared" si="4"/>
        <v>297.756</v>
      </c>
      <c r="H322" s="8" t="s">
        <v>2079</v>
      </c>
      <c r="I322" s="10" t="str">
        <f>VLOOKUP(B322,[1]Sheet2!$B$1:$K$65536,10,FALSE)</f>
        <v>下绮罗社区</v>
      </c>
    </row>
    <row r="323" ht="14.25" spans="1:9">
      <c r="A323" s="6">
        <v>321</v>
      </c>
      <c r="B323" s="7" t="s">
        <v>333</v>
      </c>
      <c r="C323" s="7">
        <v>630</v>
      </c>
      <c r="D323" s="7" t="s">
        <v>2086</v>
      </c>
      <c r="E323" s="7">
        <v>63.91</v>
      </c>
      <c r="F323" s="7">
        <v>31.98</v>
      </c>
      <c r="G323" s="8">
        <f t="shared" ref="G323:G386" si="5">(C323-C323*F323/100)*0.9</f>
        <v>385.6734</v>
      </c>
      <c r="H323" s="8" t="s">
        <v>2079</v>
      </c>
      <c r="I323" s="10" t="str">
        <f>VLOOKUP(B323,[1]Sheet2!$B$1:$K$65536,10,FALSE)</f>
        <v>下绮罗社区</v>
      </c>
    </row>
    <row r="324" ht="14.25" spans="1:9">
      <c r="A324" s="6">
        <v>322</v>
      </c>
      <c r="B324" s="7" t="s">
        <v>334</v>
      </c>
      <c r="C324" s="7">
        <v>400</v>
      </c>
      <c r="D324" s="7" t="s">
        <v>13</v>
      </c>
      <c r="E324" s="7">
        <v>24.81</v>
      </c>
      <c r="F324" s="7">
        <v>11.39</v>
      </c>
      <c r="G324" s="8">
        <f t="shared" si="5"/>
        <v>318.996</v>
      </c>
      <c r="H324" s="8" t="s">
        <v>2079</v>
      </c>
      <c r="I324" s="10" t="str">
        <f>VLOOKUP(B324,[1]Sheet2!$B$1:$K$65536,10,FALSE)</f>
        <v>下绮罗社区</v>
      </c>
    </row>
    <row r="325" ht="14.25" spans="1:9">
      <c r="A325" s="6">
        <v>323</v>
      </c>
      <c r="B325" s="7" t="s">
        <v>335</v>
      </c>
      <c r="C325" s="7">
        <v>630</v>
      </c>
      <c r="D325" s="7" t="s">
        <v>13</v>
      </c>
      <c r="E325" s="7">
        <v>15.28</v>
      </c>
      <c r="F325" s="7">
        <v>6.95</v>
      </c>
      <c r="G325" s="8">
        <f t="shared" si="5"/>
        <v>527.5935</v>
      </c>
      <c r="H325" s="8" t="s">
        <v>2079</v>
      </c>
      <c r="I325" s="10" t="str">
        <f>VLOOKUP(B325,[1]Sheet2!$B$1:$K$65536,10,FALSE)</f>
        <v>下绮罗社区</v>
      </c>
    </row>
    <row r="326" ht="14.25" spans="1:9">
      <c r="A326" s="6">
        <v>324</v>
      </c>
      <c r="B326" s="7" t="s">
        <v>336</v>
      </c>
      <c r="C326" s="7">
        <v>800</v>
      </c>
      <c r="D326" s="7" t="s">
        <v>13</v>
      </c>
      <c r="E326" s="7">
        <v>15.53</v>
      </c>
      <c r="F326" s="7">
        <v>7.4</v>
      </c>
      <c r="G326" s="8">
        <f t="shared" si="5"/>
        <v>666.72</v>
      </c>
      <c r="H326" s="8" t="s">
        <v>2079</v>
      </c>
      <c r="I326" s="10" t="str">
        <f>VLOOKUP(B326,[1]Sheet2!$B$1:$K$65536,10,FALSE)</f>
        <v>下绮罗社区</v>
      </c>
    </row>
    <row r="327" ht="14.25" spans="1:9">
      <c r="A327" s="6">
        <v>325</v>
      </c>
      <c r="B327" s="7" t="s">
        <v>337</v>
      </c>
      <c r="C327" s="7">
        <v>630</v>
      </c>
      <c r="D327" s="7" t="s">
        <v>13</v>
      </c>
      <c r="E327" s="7">
        <v>19.09</v>
      </c>
      <c r="F327" s="7">
        <v>8.77</v>
      </c>
      <c r="G327" s="8">
        <f t="shared" si="5"/>
        <v>517.2741</v>
      </c>
      <c r="H327" s="8" t="s">
        <v>2079</v>
      </c>
      <c r="I327" s="10" t="str">
        <f>VLOOKUP(B327,[1]Sheet2!$B$1:$K$65536,10,FALSE)</f>
        <v>下绮罗社区</v>
      </c>
    </row>
    <row r="328" ht="14.25" spans="1:9">
      <c r="A328" s="6">
        <v>326</v>
      </c>
      <c r="B328" s="7" t="s">
        <v>338</v>
      </c>
      <c r="C328" s="7">
        <v>630</v>
      </c>
      <c r="D328" s="7" t="s">
        <v>13</v>
      </c>
      <c r="E328" s="7">
        <v>12.98</v>
      </c>
      <c r="F328" s="7">
        <v>6.17</v>
      </c>
      <c r="G328" s="8">
        <f t="shared" si="5"/>
        <v>532.0161</v>
      </c>
      <c r="H328" s="8" t="s">
        <v>2079</v>
      </c>
      <c r="I328" s="10" t="str">
        <f>VLOOKUP(B328,[1]Sheet2!$B$1:$K$65536,10,FALSE)</f>
        <v>下绮罗社区</v>
      </c>
    </row>
    <row r="329" ht="14.25" spans="1:9">
      <c r="A329" s="6">
        <v>327</v>
      </c>
      <c r="B329" s="7" t="s">
        <v>339</v>
      </c>
      <c r="C329" s="7">
        <v>315</v>
      </c>
      <c r="D329" s="7" t="s">
        <v>13</v>
      </c>
      <c r="E329" s="7">
        <v>43.83</v>
      </c>
      <c r="F329" s="7">
        <v>21.08</v>
      </c>
      <c r="G329" s="8">
        <f t="shared" si="5"/>
        <v>223.7382</v>
      </c>
      <c r="H329" s="8" t="s">
        <v>2079</v>
      </c>
      <c r="I329" s="10" t="str">
        <f>VLOOKUP(B329,[1]Sheet2!$B$1:$K$65536,10,FALSE)</f>
        <v>下绮罗社区</v>
      </c>
    </row>
    <row r="330" ht="14.25" spans="1:9">
      <c r="A330" s="6">
        <v>328</v>
      </c>
      <c r="B330" s="7" t="s">
        <v>340</v>
      </c>
      <c r="C330" s="7">
        <v>400</v>
      </c>
      <c r="D330" s="7" t="s">
        <v>2086</v>
      </c>
      <c r="E330" s="7">
        <v>76.17</v>
      </c>
      <c r="F330" s="7">
        <v>45.12</v>
      </c>
      <c r="G330" s="8">
        <f t="shared" si="5"/>
        <v>197.568</v>
      </c>
      <c r="H330" s="8" t="s">
        <v>2079</v>
      </c>
      <c r="I330" s="10" t="str">
        <f>VLOOKUP(B330,[1]Sheet2!$B$1:$K$65536,10,FALSE)</f>
        <v>下绮罗社区</v>
      </c>
    </row>
    <row r="331" ht="14.25" spans="1:9">
      <c r="A331" s="6">
        <v>329</v>
      </c>
      <c r="B331" s="7" t="s">
        <v>341</v>
      </c>
      <c r="C331" s="7">
        <v>400</v>
      </c>
      <c r="D331" s="7" t="s">
        <v>2086</v>
      </c>
      <c r="E331" s="7">
        <v>71.29</v>
      </c>
      <c r="F331" s="7">
        <v>34.39</v>
      </c>
      <c r="G331" s="8">
        <f t="shared" si="5"/>
        <v>236.196</v>
      </c>
      <c r="H331" s="8" t="s">
        <v>2079</v>
      </c>
      <c r="I331" s="10" t="str">
        <f>VLOOKUP(B331,[1]Sheet2!$B$1:$K$65536,10,FALSE)</f>
        <v>下绮罗社区</v>
      </c>
    </row>
    <row r="332" ht="14.25" spans="1:9">
      <c r="A332" s="6">
        <v>330</v>
      </c>
      <c r="B332" s="7" t="s">
        <v>342</v>
      </c>
      <c r="C332" s="7">
        <v>100</v>
      </c>
      <c r="D332" s="7" t="s">
        <v>2086</v>
      </c>
      <c r="E332" s="7">
        <v>34.75</v>
      </c>
      <c r="F332" s="7">
        <v>13.31</v>
      </c>
      <c r="G332" s="8">
        <f t="shared" si="5"/>
        <v>78.021</v>
      </c>
      <c r="H332" s="8" t="s">
        <v>2079</v>
      </c>
      <c r="I332" s="10" t="str">
        <f>VLOOKUP(B332,[1]Sheet2!$B$1:$K$65536,10,FALSE)</f>
        <v>下绮罗社区</v>
      </c>
    </row>
    <row r="333" ht="14.25" spans="1:9">
      <c r="A333" s="6">
        <v>331</v>
      </c>
      <c r="B333" s="7" t="s">
        <v>343</v>
      </c>
      <c r="C333" s="7">
        <v>400</v>
      </c>
      <c r="D333" s="7" t="s">
        <v>13</v>
      </c>
      <c r="E333" s="7">
        <v>37.06</v>
      </c>
      <c r="F333" s="7">
        <v>14.9</v>
      </c>
      <c r="G333" s="8">
        <f t="shared" si="5"/>
        <v>306.36</v>
      </c>
      <c r="H333" s="8" t="s">
        <v>2079</v>
      </c>
      <c r="I333" s="10" t="str">
        <f>VLOOKUP(B333,[1]Sheet2!$B$1:$K$65536,10,FALSE)</f>
        <v>下绮罗社区</v>
      </c>
    </row>
    <row r="334" ht="14.25" spans="1:9">
      <c r="A334" s="6">
        <v>332</v>
      </c>
      <c r="B334" s="7" t="s">
        <v>344</v>
      </c>
      <c r="C334" s="7">
        <v>630</v>
      </c>
      <c r="D334" s="7" t="s">
        <v>13</v>
      </c>
      <c r="E334" s="7">
        <v>15.2</v>
      </c>
      <c r="F334" s="7">
        <v>6.61</v>
      </c>
      <c r="G334" s="8">
        <f t="shared" si="5"/>
        <v>529.5213</v>
      </c>
      <c r="H334" s="8" t="s">
        <v>2079</v>
      </c>
      <c r="I334" s="10" t="str">
        <f>VLOOKUP(B334,[1]Sheet2!$B$1:$K$65536,10,FALSE)</f>
        <v>下绮罗社区</v>
      </c>
    </row>
    <row r="335" ht="14.25" spans="1:9">
      <c r="A335" s="6">
        <v>333</v>
      </c>
      <c r="B335" s="7" t="s">
        <v>345</v>
      </c>
      <c r="C335" s="7">
        <v>800</v>
      </c>
      <c r="D335" s="7" t="s">
        <v>13</v>
      </c>
      <c r="E335" s="7">
        <v>17.16</v>
      </c>
      <c r="F335" s="7">
        <v>7.31</v>
      </c>
      <c r="G335" s="8">
        <f t="shared" si="5"/>
        <v>667.368</v>
      </c>
      <c r="H335" s="8" t="s">
        <v>2079</v>
      </c>
      <c r="I335" s="10" t="str">
        <f>VLOOKUP(B335,[1]Sheet2!$B$1:$K$65536,10,FALSE)</f>
        <v>下绮罗社区</v>
      </c>
    </row>
    <row r="336" ht="14.25" spans="1:9">
      <c r="A336" s="6">
        <v>334</v>
      </c>
      <c r="B336" s="7" t="s">
        <v>346</v>
      </c>
      <c r="C336" s="7">
        <v>800</v>
      </c>
      <c r="D336" s="7" t="s">
        <v>13</v>
      </c>
      <c r="E336" s="7">
        <v>12.29</v>
      </c>
      <c r="F336" s="7">
        <v>5.42</v>
      </c>
      <c r="G336" s="8">
        <f t="shared" si="5"/>
        <v>680.976</v>
      </c>
      <c r="H336" s="8" t="s">
        <v>2079</v>
      </c>
      <c r="I336" s="10" t="str">
        <f>VLOOKUP(B336,[1]Sheet2!$B$1:$K$65536,10,FALSE)</f>
        <v>下绮罗社区</v>
      </c>
    </row>
    <row r="337" ht="14.25" spans="1:9">
      <c r="A337" s="6">
        <v>335</v>
      </c>
      <c r="B337" s="7" t="s">
        <v>347</v>
      </c>
      <c r="C337" s="7">
        <v>800</v>
      </c>
      <c r="D337" s="7" t="s">
        <v>13</v>
      </c>
      <c r="E337" s="7">
        <v>17.89</v>
      </c>
      <c r="F337" s="7">
        <v>7.62</v>
      </c>
      <c r="G337" s="8">
        <f t="shared" si="5"/>
        <v>665.136</v>
      </c>
      <c r="H337" s="8" t="s">
        <v>2079</v>
      </c>
      <c r="I337" s="10" t="str">
        <f>VLOOKUP(B337,[1]Sheet2!$B$1:$K$65536,10,FALSE)</f>
        <v>下绮罗社区</v>
      </c>
    </row>
    <row r="338" ht="14.25" spans="1:9">
      <c r="A338" s="6">
        <v>336</v>
      </c>
      <c r="B338" s="7" t="s">
        <v>348</v>
      </c>
      <c r="C338" s="7">
        <v>800</v>
      </c>
      <c r="D338" s="7" t="s">
        <v>13</v>
      </c>
      <c r="E338" s="7">
        <v>9.8</v>
      </c>
      <c r="F338" s="7">
        <v>3.91</v>
      </c>
      <c r="G338" s="8">
        <f t="shared" si="5"/>
        <v>691.848</v>
      </c>
      <c r="H338" s="8" t="s">
        <v>2079</v>
      </c>
      <c r="I338" s="10" t="str">
        <f>VLOOKUP(B338,[1]Sheet2!$B$1:$K$65536,10,FALSE)</f>
        <v>下绮罗社区</v>
      </c>
    </row>
    <row r="339" ht="14.25" spans="1:9">
      <c r="A339" s="6">
        <v>337</v>
      </c>
      <c r="B339" s="7" t="s">
        <v>349</v>
      </c>
      <c r="C339" s="7">
        <v>800</v>
      </c>
      <c r="D339" s="7" t="s">
        <v>13</v>
      </c>
      <c r="E339" s="7">
        <v>7.77</v>
      </c>
      <c r="F339" s="7">
        <v>2.5</v>
      </c>
      <c r="G339" s="8">
        <f t="shared" si="5"/>
        <v>702</v>
      </c>
      <c r="H339" s="8" t="s">
        <v>2079</v>
      </c>
      <c r="I339" s="10" t="str">
        <f>VLOOKUP(B339,[1]Sheet2!$B$1:$K$65536,10,FALSE)</f>
        <v>下绮罗社区</v>
      </c>
    </row>
    <row r="340" ht="14.25" spans="1:9">
      <c r="A340" s="6">
        <v>338</v>
      </c>
      <c r="B340" s="7" t="s">
        <v>350</v>
      </c>
      <c r="C340" s="7">
        <v>500</v>
      </c>
      <c r="D340" s="7" t="s">
        <v>13</v>
      </c>
      <c r="E340" s="7">
        <v>14.09</v>
      </c>
      <c r="F340" s="7">
        <v>5.86</v>
      </c>
      <c r="G340" s="8">
        <f t="shared" si="5"/>
        <v>423.63</v>
      </c>
      <c r="H340" s="8" t="s">
        <v>2079</v>
      </c>
      <c r="I340" s="10" t="str">
        <f>VLOOKUP(B340,[1]Sheet2!$B$1:$K$65536,10,FALSE)</f>
        <v>下绮罗社区</v>
      </c>
    </row>
    <row r="341" ht="14.25" spans="1:9">
      <c r="A341" s="6">
        <v>339</v>
      </c>
      <c r="B341" s="7" t="s">
        <v>351</v>
      </c>
      <c r="C341" s="7">
        <v>800</v>
      </c>
      <c r="D341" s="7" t="s">
        <v>13</v>
      </c>
      <c r="E341" s="7">
        <v>10.61</v>
      </c>
      <c r="F341" s="7">
        <v>3.78</v>
      </c>
      <c r="G341" s="8">
        <f t="shared" si="5"/>
        <v>692.784</v>
      </c>
      <c r="H341" s="8" t="s">
        <v>2079</v>
      </c>
      <c r="I341" s="10" t="str">
        <f>VLOOKUP(B341,[1]Sheet2!$B$1:$K$65536,10,FALSE)</f>
        <v>下绮罗社区</v>
      </c>
    </row>
    <row r="342" ht="14.25" spans="1:9">
      <c r="A342" s="6">
        <v>340</v>
      </c>
      <c r="B342" s="7" t="s">
        <v>352</v>
      </c>
      <c r="C342" s="7">
        <v>800</v>
      </c>
      <c r="D342" s="7" t="s">
        <v>13</v>
      </c>
      <c r="E342" s="7">
        <v>17.19</v>
      </c>
      <c r="F342" s="7">
        <v>4.85</v>
      </c>
      <c r="G342" s="8">
        <f t="shared" si="5"/>
        <v>685.08</v>
      </c>
      <c r="H342" s="8" t="s">
        <v>2079</v>
      </c>
      <c r="I342" s="10" t="str">
        <f>VLOOKUP(B342,[1]Sheet2!$B$1:$K$65536,10,FALSE)</f>
        <v>下绮罗社区</v>
      </c>
    </row>
    <row r="343" ht="14.25" spans="1:9">
      <c r="A343" s="6">
        <v>341</v>
      </c>
      <c r="B343" s="7" t="s">
        <v>353</v>
      </c>
      <c r="C343" s="7">
        <v>800</v>
      </c>
      <c r="D343" s="7" t="s">
        <v>13</v>
      </c>
      <c r="E343" s="7">
        <v>16.84</v>
      </c>
      <c r="F343" s="7">
        <v>6.42</v>
      </c>
      <c r="G343" s="8">
        <f t="shared" si="5"/>
        <v>673.776</v>
      </c>
      <c r="H343" s="8" t="s">
        <v>2079</v>
      </c>
      <c r="I343" s="10" t="str">
        <f>VLOOKUP(B343,[1]Sheet2!$B$1:$K$65536,10,FALSE)</f>
        <v>下绮罗社区</v>
      </c>
    </row>
    <row r="344" ht="14.25" spans="1:9">
      <c r="A344" s="6">
        <v>342</v>
      </c>
      <c r="B344" s="7" t="s">
        <v>354</v>
      </c>
      <c r="C344" s="7">
        <v>500</v>
      </c>
      <c r="D344" s="7" t="s">
        <v>13</v>
      </c>
      <c r="E344" s="7">
        <v>17.19</v>
      </c>
      <c r="F344" s="7">
        <v>5.39</v>
      </c>
      <c r="G344" s="8">
        <f t="shared" si="5"/>
        <v>425.745</v>
      </c>
      <c r="H344" s="8" t="s">
        <v>2079</v>
      </c>
      <c r="I344" s="10" t="str">
        <f>VLOOKUP(B344,[1]Sheet2!$B$1:$K$65536,10,FALSE)</f>
        <v>下绮罗社区</v>
      </c>
    </row>
    <row r="345" ht="14.25" spans="1:9">
      <c r="A345" s="6">
        <v>343</v>
      </c>
      <c r="B345" s="7" t="s">
        <v>355</v>
      </c>
      <c r="C345" s="7">
        <v>800</v>
      </c>
      <c r="D345" s="7" t="s">
        <v>13</v>
      </c>
      <c r="E345" s="7">
        <v>12.77</v>
      </c>
      <c r="F345" s="7">
        <v>5.02</v>
      </c>
      <c r="G345" s="8">
        <f t="shared" si="5"/>
        <v>683.856</v>
      </c>
      <c r="H345" s="8" t="s">
        <v>2079</v>
      </c>
      <c r="I345" s="10" t="str">
        <f>VLOOKUP(B345,[1]Sheet2!$B$1:$K$65536,10,FALSE)</f>
        <v>下绮罗社区</v>
      </c>
    </row>
    <row r="346" ht="14.25" spans="1:9">
      <c r="A346" s="6">
        <v>344</v>
      </c>
      <c r="B346" s="7" t="s">
        <v>356</v>
      </c>
      <c r="C346" s="7">
        <v>1000</v>
      </c>
      <c r="D346" s="7" t="s">
        <v>13</v>
      </c>
      <c r="E346" s="7">
        <v>14.56</v>
      </c>
      <c r="F346" s="7">
        <v>6.43</v>
      </c>
      <c r="G346" s="8">
        <f t="shared" si="5"/>
        <v>842.13</v>
      </c>
      <c r="H346" s="8" t="s">
        <v>2079</v>
      </c>
      <c r="I346" s="10" t="str">
        <f>VLOOKUP(B346,[1]Sheet2!$B$1:$K$65536,10,FALSE)</f>
        <v>下绮罗社区</v>
      </c>
    </row>
    <row r="347" ht="14.25" spans="1:9">
      <c r="A347" s="6">
        <v>345</v>
      </c>
      <c r="B347" s="7" t="s">
        <v>357</v>
      </c>
      <c r="C347" s="7">
        <v>800</v>
      </c>
      <c r="D347" s="7" t="s">
        <v>13</v>
      </c>
      <c r="E347" s="7">
        <v>17.74</v>
      </c>
      <c r="F347" s="7">
        <v>7.77</v>
      </c>
      <c r="G347" s="8">
        <f t="shared" si="5"/>
        <v>664.056</v>
      </c>
      <c r="H347" s="8" t="s">
        <v>2079</v>
      </c>
      <c r="I347" s="10" t="str">
        <f>VLOOKUP(B347,[1]Sheet2!$B$1:$K$65536,10,FALSE)</f>
        <v>下绮罗社区</v>
      </c>
    </row>
    <row r="348" ht="14.25" spans="1:9">
      <c r="A348" s="6">
        <v>346</v>
      </c>
      <c r="B348" s="7" t="s">
        <v>358</v>
      </c>
      <c r="C348" s="7">
        <v>800</v>
      </c>
      <c r="D348" s="7" t="s">
        <v>13</v>
      </c>
      <c r="E348" s="7">
        <v>14.06</v>
      </c>
      <c r="F348" s="7">
        <v>5.99</v>
      </c>
      <c r="G348" s="8">
        <f t="shared" si="5"/>
        <v>676.872</v>
      </c>
      <c r="H348" s="8" t="s">
        <v>2079</v>
      </c>
      <c r="I348" s="10" t="str">
        <f>VLOOKUP(B348,[1]Sheet2!$B$1:$K$65536,10,FALSE)</f>
        <v>下绮罗社区</v>
      </c>
    </row>
    <row r="349" ht="14.25" spans="1:9">
      <c r="A349" s="6">
        <v>347</v>
      </c>
      <c r="B349" s="7" t="s">
        <v>359</v>
      </c>
      <c r="C349" s="7">
        <v>630</v>
      </c>
      <c r="D349" s="7" t="s">
        <v>13</v>
      </c>
      <c r="E349" s="7">
        <v>16.38</v>
      </c>
      <c r="F349" s="7">
        <v>8.79</v>
      </c>
      <c r="G349" s="8">
        <f t="shared" si="5"/>
        <v>517.1607</v>
      </c>
      <c r="H349" s="8" t="s">
        <v>2079</v>
      </c>
      <c r="I349" s="10" t="str">
        <f>VLOOKUP(B349,[1]Sheet2!$B$1:$K$65536,10,FALSE)</f>
        <v>下绮罗社区</v>
      </c>
    </row>
    <row r="350" ht="14.25" spans="1:9">
      <c r="A350" s="6">
        <v>348</v>
      </c>
      <c r="B350" s="7" t="s">
        <v>360</v>
      </c>
      <c r="C350" s="7">
        <v>630</v>
      </c>
      <c r="D350" s="7" t="s">
        <v>13</v>
      </c>
      <c r="E350" s="7">
        <v>12.5</v>
      </c>
      <c r="F350" s="7">
        <v>5.79</v>
      </c>
      <c r="G350" s="8">
        <f t="shared" si="5"/>
        <v>534.1707</v>
      </c>
      <c r="H350" s="8" t="s">
        <v>2079</v>
      </c>
      <c r="I350" s="10" t="str">
        <f>VLOOKUP(B350,[1]Sheet2!$B$1:$K$65536,10,FALSE)</f>
        <v>下绮罗社区</v>
      </c>
    </row>
    <row r="351" ht="14.25" spans="1:9">
      <c r="A351" s="6">
        <v>349</v>
      </c>
      <c r="B351" s="7" t="s">
        <v>361</v>
      </c>
      <c r="C351" s="7">
        <v>400</v>
      </c>
      <c r="D351" s="7" t="s">
        <v>2086</v>
      </c>
      <c r="E351" s="7">
        <v>70.69</v>
      </c>
      <c r="F351" s="7">
        <v>34.97</v>
      </c>
      <c r="G351" s="8">
        <f t="shared" si="5"/>
        <v>234.108</v>
      </c>
      <c r="H351" s="8" t="s">
        <v>2079</v>
      </c>
      <c r="I351" s="10" t="str">
        <f>VLOOKUP(B351,[1]Sheet2!$B$1:$K$65536,10,FALSE)</f>
        <v>下绮罗社区</v>
      </c>
    </row>
    <row r="352" ht="14.25" spans="1:9">
      <c r="A352" s="6">
        <v>350</v>
      </c>
      <c r="B352" s="7" t="s">
        <v>362</v>
      </c>
      <c r="C352" s="7">
        <v>630</v>
      </c>
      <c r="D352" s="7" t="s">
        <v>13</v>
      </c>
      <c r="E352" s="7">
        <v>8.68</v>
      </c>
      <c r="F352" s="7">
        <v>3.67</v>
      </c>
      <c r="G352" s="8">
        <f t="shared" si="5"/>
        <v>546.1911</v>
      </c>
      <c r="H352" s="8" t="s">
        <v>2079</v>
      </c>
      <c r="I352" s="10" t="str">
        <f>VLOOKUP(B352,[1]Sheet2!$B$1:$K$65536,10,FALSE)</f>
        <v>下绮罗社区</v>
      </c>
    </row>
    <row r="353" ht="14.25" spans="1:9">
      <c r="A353" s="6">
        <v>351</v>
      </c>
      <c r="B353" s="7" t="s">
        <v>363</v>
      </c>
      <c r="C353" s="7">
        <v>500</v>
      </c>
      <c r="D353" s="7" t="s">
        <v>13</v>
      </c>
      <c r="E353" s="7">
        <v>23.61</v>
      </c>
      <c r="F353" s="7">
        <v>10.55</v>
      </c>
      <c r="G353" s="8">
        <f t="shared" si="5"/>
        <v>402.525</v>
      </c>
      <c r="H353" s="8" t="s">
        <v>2079</v>
      </c>
      <c r="I353" s="10" t="str">
        <f>VLOOKUP(B353,[1]Sheet2!$B$1:$K$65536,10,FALSE)</f>
        <v>下绮罗社区</v>
      </c>
    </row>
    <row r="354" ht="14.25" spans="1:9">
      <c r="A354" s="6">
        <v>352</v>
      </c>
      <c r="B354" s="7" t="s">
        <v>364</v>
      </c>
      <c r="C354" s="7">
        <v>1000</v>
      </c>
      <c r="D354" s="7" t="s">
        <v>13</v>
      </c>
      <c r="E354" s="7">
        <v>14.42</v>
      </c>
      <c r="F354" s="7">
        <v>6.64</v>
      </c>
      <c r="G354" s="8">
        <f t="shared" si="5"/>
        <v>840.24</v>
      </c>
      <c r="H354" s="8" t="s">
        <v>2079</v>
      </c>
      <c r="I354" s="10" t="str">
        <f>VLOOKUP(B354,[1]Sheet2!$B$1:$K$65536,10,FALSE)</f>
        <v>下绮罗社区</v>
      </c>
    </row>
    <row r="355" ht="14.25" spans="1:9">
      <c r="A355" s="6">
        <v>353</v>
      </c>
      <c r="B355" s="7" t="s">
        <v>365</v>
      </c>
      <c r="C355" s="7">
        <v>80</v>
      </c>
      <c r="D355" s="7" t="s">
        <v>13</v>
      </c>
      <c r="E355" s="7">
        <v>84.54</v>
      </c>
      <c r="F355" s="7">
        <v>14.23</v>
      </c>
      <c r="G355" s="8">
        <f t="shared" si="5"/>
        <v>61.7544</v>
      </c>
      <c r="H355" s="8" t="s">
        <v>2079</v>
      </c>
      <c r="I355" s="10" t="str">
        <f>VLOOKUP(B355,[1]Sheet2!$B$1:$K$65536,10,FALSE)</f>
        <v>下绮罗社区</v>
      </c>
    </row>
    <row r="356" ht="14.25" spans="1:9">
      <c r="A356" s="6">
        <v>354</v>
      </c>
      <c r="B356" s="7" t="s">
        <v>366</v>
      </c>
      <c r="C356" s="7">
        <v>315</v>
      </c>
      <c r="D356" s="7" t="s">
        <v>2086</v>
      </c>
      <c r="E356" s="7">
        <v>63.88</v>
      </c>
      <c r="F356" s="7">
        <v>25.71</v>
      </c>
      <c r="G356" s="8">
        <f t="shared" si="5"/>
        <v>210.61215</v>
      </c>
      <c r="H356" s="8" t="s">
        <v>2079</v>
      </c>
      <c r="I356" s="10" t="str">
        <f>VLOOKUP(B356,[1]Sheet2!$B$1:$K$65536,10,FALSE)</f>
        <v>下绮罗社区</v>
      </c>
    </row>
    <row r="357" ht="14.25" spans="1:9">
      <c r="A357" s="6">
        <v>355</v>
      </c>
      <c r="B357" s="7" t="s">
        <v>367</v>
      </c>
      <c r="C357" s="7">
        <v>400</v>
      </c>
      <c r="D357" s="7" t="s">
        <v>2086</v>
      </c>
      <c r="E357" s="7">
        <v>73.86</v>
      </c>
      <c r="F357" s="7">
        <v>38.81</v>
      </c>
      <c r="G357" s="8">
        <f t="shared" si="5"/>
        <v>220.284</v>
      </c>
      <c r="H357" s="8" t="s">
        <v>2079</v>
      </c>
      <c r="I357" s="10" t="str">
        <f>VLOOKUP(B357,[1]Sheet2!$B$1:$K$65536,10,FALSE)</f>
        <v>下绮罗社区</v>
      </c>
    </row>
    <row r="358" ht="14.25" spans="1:9">
      <c r="A358" s="6">
        <v>356</v>
      </c>
      <c r="B358" s="7" t="s">
        <v>368</v>
      </c>
      <c r="C358" s="7">
        <v>315</v>
      </c>
      <c r="D358" s="7" t="s">
        <v>13</v>
      </c>
      <c r="E358" s="7">
        <v>58.67</v>
      </c>
      <c r="F358" s="7">
        <v>26.46</v>
      </c>
      <c r="G358" s="8">
        <f t="shared" si="5"/>
        <v>208.4859</v>
      </c>
      <c r="H358" s="8" t="s">
        <v>2079</v>
      </c>
      <c r="I358" s="10" t="str">
        <f>VLOOKUP(B358,[1]Sheet2!$B$1:$K$65536,10,FALSE)</f>
        <v>下绮罗社区</v>
      </c>
    </row>
    <row r="359" ht="14.25" spans="1:9">
      <c r="A359" s="6">
        <v>357</v>
      </c>
      <c r="B359" s="7" t="s">
        <v>370</v>
      </c>
      <c r="C359" s="7">
        <v>400</v>
      </c>
      <c r="D359" s="7" t="s">
        <v>2086</v>
      </c>
      <c r="E359" s="7">
        <v>56.14</v>
      </c>
      <c r="F359" s="7">
        <v>26.69</v>
      </c>
      <c r="G359" s="8">
        <f t="shared" si="5"/>
        <v>263.916</v>
      </c>
      <c r="H359" s="8" t="s">
        <v>2079</v>
      </c>
      <c r="I359" s="10" t="str">
        <f>VLOOKUP(B359,[1]Sheet2!$B$1:$K$65536,10,FALSE)</f>
        <v>秀峰社区</v>
      </c>
    </row>
    <row r="360" ht="14.25" spans="1:9">
      <c r="A360" s="6">
        <v>358</v>
      </c>
      <c r="B360" s="7" t="s">
        <v>371</v>
      </c>
      <c r="C360" s="7">
        <v>630</v>
      </c>
      <c r="D360" s="7" t="s">
        <v>13</v>
      </c>
      <c r="E360" s="7">
        <v>15.26</v>
      </c>
      <c r="F360" s="7">
        <v>7.22</v>
      </c>
      <c r="G360" s="8">
        <f t="shared" si="5"/>
        <v>526.0626</v>
      </c>
      <c r="H360" s="8" t="s">
        <v>2079</v>
      </c>
      <c r="I360" s="10" t="str">
        <f>VLOOKUP(B360,[1]Sheet2!$B$1:$K$65536,10,FALSE)</f>
        <v>秀峰社区</v>
      </c>
    </row>
    <row r="361" ht="14.25" spans="1:9">
      <c r="A361" s="6">
        <v>359</v>
      </c>
      <c r="B361" s="7" t="s">
        <v>372</v>
      </c>
      <c r="C361" s="7">
        <v>400</v>
      </c>
      <c r="D361" s="7" t="s">
        <v>2086</v>
      </c>
      <c r="E361" s="7">
        <v>51.14</v>
      </c>
      <c r="F361" s="7">
        <v>26.41</v>
      </c>
      <c r="G361" s="8">
        <f t="shared" si="5"/>
        <v>264.924</v>
      </c>
      <c r="H361" s="8" t="s">
        <v>2079</v>
      </c>
      <c r="I361" s="10" t="str">
        <f>VLOOKUP(B361,[1]Sheet2!$B$1:$K$65536,10,FALSE)</f>
        <v>秀峰社区</v>
      </c>
    </row>
    <row r="362" ht="14.25" spans="1:9">
      <c r="A362" s="6">
        <v>360</v>
      </c>
      <c r="B362" s="7" t="s">
        <v>373</v>
      </c>
      <c r="C362" s="7">
        <v>500</v>
      </c>
      <c r="D362" s="7" t="s">
        <v>13</v>
      </c>
      <c r="E362" s="7">
        <v>14.01</v>
      </c>
      <c r="F362" s="7">
        <v>5.87</v>
      </c>
      <c r="G362" s="8">
        <f t="shared" si="5"/>
        <v>423.585</v>
      </c>
      <c r="H362" s="8" t="s">
        <v>2079</v>
      </c>
      <c r="I362" s="10" t="str">
        <f>VLOOKUP(B362,[1]Sheet2!$B$1:$K$65536,10,FALSE)</f>
        <v>秀峰社区</v>
      </c>
    </row>
    <row r="363" ht="14.25" spans="1:9">
      <c r="A363" s="6">
        <v>361</v>
      </c>
      <c r="B363" s="7" t="s">
        <v>374</v>
      </c>
      <c r="C363" s="7">
        <v>400</v>
      </c>
      <c r="D363" s="7" t="s">
        <v>2086</v>
      </c>
      <c r="E363" s="7">
        <v>43.1</v>
      </c>
      <c r="F363" s="7">
        <v>21.32</v>
      </c>
      <c r="G363" s="8">
        <f t="shared" si="5"/>
        <v>283.248</v>
      </c>
      <c r="H363" s="8" t="s">
        <v>2079</v>
      </c>
      <c r="I363" s="10" t="str">
        <f>VLOOKUP(B363,[1]Sheet2!$B$1:$K$65536,10,FALSE)</f>
        <v>秀峰社区</v>
      </c>
    </row>
    <row r="364" ht="14.25" spans="1:9">
      <c r="A364" s="6">
        <v>362</v>
      </c>
      <c r="B364" s="7" t="s">
        <v>375</v>
      </c>
      <c r="C364" s="7">
        <v>400</v>
      </c>
      <c r="D364" s="7" t="s">
        <v>2086</v>
      </c>
      <c r="E364" s="7">
        <v>57.8</v>
      </c>
      <c r="F364" s="7">
        <v>26.26</v>
      </c>
      <c r="G364" s="8">
        <f t="shared" si="5"/>
        <v>265.464</v>
      </c>
      <c r="H364" s="8" t="s">
        <v>2079</v>
      </c>
      <c r="I364" s="10" t="str">
        <f>VLOOKUP(B364,[1]Sheet2!$B$1:$K$65536,10,FALSE)</f>
        <v>秀峰社区</v>
      </c>
    </row>
    <row r="365" ht="14.25" spans="1:9">
      <c r="A365" s="6">
        <v>363</v>
      </c>
      <c r="B365" s="7" t="s">
        <v>376</v>
      </c>
      <c r="C365" s="7">
        <v>315</v>
      </c>
      <c r="D365" s="7" t="s">
        <v>2086</v>
      </c>
      <c r="E365" s="7">
        <v>93.82</v>
      </c>
      <c r="F365" s="7">
        <v>42</v>
      </c>
      <c r="G365" s="8">
        <f t="shared" si="5"/>
        <v>164.43</v>
      </c>
      <c r="H365" s="8" t="s">
        <v>2079</v>
      </c>
      <c r="I365" s="10" t="str">
        <f>VLOOKUP(B365,[1]Sheet2!$B$1:$K$65536,10,FALSE)</f>
        <v>秀峰社区</v>
      </c>
    </row>
    <row r="366" ht="14.25" spans="1:9">
      <c r="A366" s="6">
        <v>364</v>
      </c>
      <c r="B366" s="7" t="s">
        <v>377</v>
      </c>
      <c r="C366" s="7">
        <v>800</v>
      </c>
      <c r="D366" s="7" t="s">
        <v>2086</v>
      </c>
      <c r="E366" s="7">
        <v>48.36</v>
      </c>
      <c r="F366" s="7">
        <v>23.85</v>
      </c>
      <c r="G366" s="8">
        <f t="shared" si="5"/>
        <v>548.28</v>
      </c>
      <c r="H366" s="8" t="s">
        <v>2079</v>
      </c>
      <c r="I366" s="10" t="str">
        <f>VLOOKUP(B366,[1]Sheet2!$B$1:$K$65536,10,FALSE)</f>
        <v>秀峰社区</v>
      </c>
    </row>
    <row r="367" ht="14.25" spans="1:9">
      <c r="A367" s="6">
        <v>365</v>
      </c>
      <c r="B367" s="7" t="s">
        <v>378</v>
      </c>
      <c r="C367" s="7">
        <v>1250</v>
      </c>
      <c r="D367" s="7" t="s">
        <v>13</v>
      </c>
      <c r="E367" s="7">
        <v>20.43</v>
      </c>
      <c r="F367" s="7">
        <v>8.79</v>
      </c>
      <c r="G367" s="8">
        <f t="shared" si="5"/>
        <v>1026.1125</v>
      </c>
      <c r="H367" s="8" t="s">
        <v>2079</v>
      </c>
      <c r="I367" s="10" t="str">
        <f>VLOOKUP(B367,[1]Sheet2!$B$1:$K$65536,10,FALSE)</f>
        <v>秀峰社区</v>
      </c>
    </row>
    <row r="368" ht="14.25" spans="1:9">
      <c r="A368" s="6">
        <v>366</v>
      </c>
      <c r="B368" s="7" t="s">
        <v>379</v>
      </c>
      <c r="C368" s="7">
        <v>1000</v>
      </c>
      <c r="D368" s="7" t="s">
        <v>13</v>
      </c>
      <c r="E368" s="7">
        <v>29.04</v>
      </c>
      <c r="F368" s="7">
        <v>14.27</v>
      </c>
      <c r="G368" s="8">
        <f t="shared" si="5"/>
        <v>771.57</v>
      </c>
      <c r="H368" s="8" t="s">
        <v>2079</v>
      </c>
      <c r="I368" s="10" t="str">
        <f>VLOOKUP(B368,[1]Sheet2!$B$1:$K$65536,10,FALSE)</f>
        <v>秀峰社区</v>
      </c>
    </row>
    <row r="369" ht="14.25" spans="1:9">
      <c r="A369" s="6">
        <v>367</v>
      </c>
      <c r="B369" s="7" t="s">
        <v>380</v>
      </c>
      <c r="C369" s="7">
        <v>1250</v>
      </c>
      <c r="D369" s="7" t="s">
        <v>13</v>
      </c>
      <c r="E369" s="7">
        <v>18.55</v>
      </c>
      <c r="F369" s="7">
        <v>8.6</v>
      </c>
      <c r="G369" s="8">
        <f t="shared" si="5"/>
        <v>1028.25</v>
      </c>
      <c r="H369" s="8" t="s">
        <v>2079</v>
      </c>
      <c r="I369" s="10" t="str">
        <f>VLOOKUP(B369,[1]Sheet2!$B$1:$K$65536,10,FALSE)</f>
        <v>秀峰社区</v>
      </c>
    </row>
    <row r="370" ht="14.25" spans="1:9">
      <c r="A370" s="6">
        <v>368</v>
      </c>
      <c r="B370" s="7" t="s">
        <v>381</v>
      </c>
      <c r="C370" s="7">
        <v>1600</v>
      </c>
      <c r="D370" s="7" t="s">
        <v>13</v>
      </c>
      <c r="E370" s="7">
        <v>13.86</v>
      </c>
      <c r="F370" s="7">
        <v>6.15</v>
      </c>
      <c r="G370" s="8">
        <f t="shared" si="5"/>
        <v>1351.44</v>
      </c>
      <c r="H370" s="8" t="s">
        <v>2079</v>
      </c>
      <c r="I370" s="10" t="str">
        <f>VLOOKUP(B370,[1]Sheet2!$B$1:$K$65536,10,FALSE)</f>
        <v>秀峰社区</v>
      </c>
    </row>
    <row r="371" ht="14.25" spans="1:9">
      <c r="A371" s="6">
        <v>369</v>
      </c>
      <c r="B371" s="7" t="s">
        <v>382</v>
      </c>
      <c r="C371" s="7">
        <v>1000</v>
      </c>
      <c r="D371" s="7" t="s">
        <v>13</v>
      </c>
      <c r="E371" s="7">
        <v>17.3</v>
      </c>
      <c r="F371" s="7">
        <v>8.32</v>
      </c>
      <c r="G371" s="8">
        <f t="shared" si="5"/>
        <v>825.12</v>
      </c>
      <c r="H371" s="8" t="s">
        <v>2079</v>
      </c>
      <c r="I371" s="10" t="str">
        <f>VLOOKUP(B371,[1]Sheet2!$B$1:$K$65536,10,FALSE)</f>
        <v>秀峰社区</v>
      </c>
    </row>
    <row r="372" ht="14.25" spans="1:9">
      <c r="A372" s="6">
        <v>370</v>
      </c>
      <c r="B372" s="7" t="s">
        <v>383</v>
      </c>
      <c r="C372" s="7">
        <v>1250</v>
      </c>
      <c r="D372" s="7" t="s">
        <v>13</v>
      </c>
      <c r="E372" s="7">
        <v>20.55</v>
      </c>
      <c r="F372" s="7">
        <v>9.62</v>
      </c>
      <c r="G372" s="8">
        <f t="shared" si="5"/>
        <v>1016.775</v>
      </c>
      <c r="H372" s="8" t="s">
        <v>2079</v>
      </c>
      <c r="I372" s="10" t="str">
        <f>VLOOKUP(B372,[1]Sheet2!$B$1:$K$65536,10,FALSE)</f>
        <v>秀峰社区</v>
      </c>
    </row>
    <row r="373" ht="14.25" spans="1:9">
      <c r="A373" s="6">
        <v>371</v>
      </c>
      <c r="B373" s="7" t="s">
        <v>384</v>
      </c>
      <c r="C373" s="7">
        <v>250</v>
      </c>
      <c r="D373" s="7" t="s">
        <v>2086</v>
      </c>
      <c r="E373" s="7">
        <v>74.83</v>
      </c>
      <c r="F373" s="7">
        <v>30.16</v>
      </c>
      <c r="G373" s="8">
        <f t="shared" si="5"/>
        <v>157.14</v>
      </c>
      <c r="H373" s="8" t="s">
        <v>2079</v>
      </c>
      <c r="I373" s="10" t="str">
        <f>VLOOKUP(B373,[1]Sheet2!$B$1:$K$65536,10,FALSE)</f>
        <v>秀峰社区</v>
      </c>
    </row>
    <row r="374" ht="14.25" spans="1:9">
      <c r="A374" s="6">
        <v>372</v>
      </c>
      <c r="B374" s="7" t="s">
        <v>385</v>
      </c>
      <c r="C374" s="7">
        <v>400</v>
      </c>
      <c r="D374" s="7" t="s">
        <v>2086</v>
      </c>
      <c r="E374" s="7">
        <v>48.51</v>
      </c>
      <c r="F374" s="7">
        <v>23.27</v>
      </c>
      <c r="G374" s="8">
        <f t="shared" si="5"/>
        <v>276.228</v>
      </c>
      <c r="H374" s="8" t="s">
        <v>2079</v>
      </c>
      <c r="I374" s="10" t="str">
        <f>VLOOKUP(B374,[1]Sheet2!$B$1:$K$65536,10,FALSE)</f>
        <v>秀峰社区</v>
      </c>
    </row>
    <row r="375" ht="14.25" spans="1:9">
      <c r="A375" s="6">
        <v>373</v>
      </c>
      <c r="B375" s="7" t="s">
        <v>386</v>
      </c>
      <c r="C375" s="7">
        <v>630</v>
      </c>
      <c r="D375" s="7" t="s">
        <v>13</v>
      </c>
      <c r="E375" s="7">
        <v>19.63</v>
      </c>
      <c r="F375" s="7">
        <v>7.76</v>
      </c>
      <c r="G375" s="8">
        <f t="shared" si="5"/>
        <v>523.0008</v>
      </c>
      <c r="H375" s="8" t="s">
        <v>2079</v>
      </c>
      <c r="I375" s="10" t="str">
        <f>VLOOKUP(B375,[1]Sheet2!$B$1:$K$65536,10,FALSE)</f>
        <v>秀峰社区</v>
      </c>
    </row>
    <row r="376" ht="14.25" spans="1:9">
      <c r="A376" s="6">
        <v>374</v>
      </c>
      <c r="B376" s="7" t="s">
        <v>387</v>
      </c>
      <c r="C376" s="7">
        <v>400</v>
      </c>
      <c r="D376" s="7" t="s">
        <v>13</v>
      </c>
      <c r="E376" s="7">
        <v>37.19</v>
      </c>
      <c r="F376" s="7">
        <v>15.22</v>
      </c>
      <c r="G376" s="8">
        <f t="shared" si="5"/>
        <v>305.208</v>
      </c>
      <c r="H376" s="8" t="s">
        <v>2079</v>
      </c>
      <c r="I376" s="10" t="str">
        <f>VLOOKUP(B376,[1]Sheet2!$B$1:$K$65536,10,FALSE)</f>
        <v>秀峰社区</v>
      </c>
    </row>
    <row r="377" ht="14.25" spans="1:9">
      <c r="A377" s="6">
        <v>375</v>
      </c>
      <c r="B377" s="7" t="s">
        <v>388</v>
      </c>
      <c r="C377" s="7">
        <v>400</v>
      </c>
      <c r="D377" s="7" t="s">
        <v>13</v>
      </c>
      <c r="E377" s="7">
        <v>28.79</v>
      </c>
      <c r="F377" s="7">
        <v>12.81</v>
      </c>
      <c r="G377" s="8">
        <f t="shared" si="5"/>
        <v>313.884</v>
      </c>
      <c r="H377" s="8" t="s">
        <v>2079</v>
      </c>
      <c r="I377" s="10" t="str">
        <f>VLOOKUP(B377,[1]Sheet2!$B$1:$K$65536,10,FALSE)</f>
        <v>秀峰社区</v>
      </c>
    </row>
    <row r="378" ht="14.25" spans="1:9">
      <c r="A378" s="6">
        <v>376</v>
      </c>
      <c r="B378" s="7" t="s">
        <v>389</v>
      </c>
      <c r="C378" s="7">
        <v>400</v>
      </c>
      <c r="D378" s="7" t="s">
        <v>13</v>
      </c>
      <c r="E378" s="7">
        <v>30.84</v>
      </c>
      <c r="F378" s="7">
        <v>7.17</v>
      </c>
      <c r="G378" s="8">
        <f t="shared" si="5"/>
        <v>334.188</v>
      </c>
      <c r="H378" s="8" t="s">
        <v>2079</v>
      </c>
      <c r="I378" s="10" t="str">
        <f>VLOOKUP(B378,[1]Sheet2!$B$1:$K$65536,10,FALSE)</f>
        <v>秀峰社区</v>
      </c>
    </row>
    <row r="379" ht="14.25" spans="1:9">
      <c r="A379" s="6">
        <v>377</v>
      </c>
      <c r="B379" s="7" t="s">
        <v>390</v>
      </c>
      <c r="C379" s="7">
        <v>400</v>
      </c>
      <c r="D379" s="7" t="s">
        <v>2086</v>
      </c>
      <c r="E379" s="7">
        <v>63.58</v>
      </c>
      <c r="F379" s="7">
        <v>32.47</v>
      </c>
      <c r="G379" s="8">
        <f t="shared" si="5"/>
        <v>243.108</v>
      </c>
      <c r="H379" s="8" t="s">
        <v>2079</v>
      </c>
      <c r="I379" s="10" t="str">
        <f>VLOOKUP(B379,[1]Sheet2!$B$1:$K$65536,10,FALSE)</f>
        <v>秀峰社区</v>
      </c>
    </row>
    <row r="380" ht="14.25" spans="1:9">
      <c r="A380" s="6">
        <v>378</v>
      </c>
      <c r="B380" s="7" t="s">
        <v>391</v>
      </c>
      <c r="C380" s="7">
        <v>400</v>
      </c>
      <c r="D380" s="7" t="s">
        <v>2086</v>
      </c>
      <c r="E380" s="7">
        <v>53.65</v>
      </c>
      <c r="F380" s="7">
        <v>22.91</v>
      </c>
      <c r="G380" s="8">
        <f t="shared" si="5"/>
        <v>277.524</v>
      </c>
      <c r="H380" s="8" t="s">
        <v>2079</v>
      </c>
      <c r="I380" s="10" t="str">
        <f>VLOOKUP(B380,[1]Sheet2!$B$1:$K$65536,10,FALSE)</f>
        <v>秀峰社区</v>
      </c>
    </row>
    <row r="381" ht="14.25" spans="1:9">
      <c r="A381" s="6">
        <v>379</v>
      </c>
      <c r="B381" s="7" t="s">
        <v>392</v>
      </c>
      <c r="C381" s="7">
        <v>315</v>
      </c>
      <c r="D381" s="7" t="s">
        <v>2086</v>
      </c>
      <c r="E381" s="7">
        <v>73.61</v>
      </c>
      <c r="F381" s="7">
        <v>28.2</v>
      </c>
      <c r="G381" s="8">
        <f t="shared" si="5"/>
        <v>203.553</v>
      </c>
      <c r="H381" s="8" t="s">
        <v>2079</v>
      </c>
      <c r="I381" s="10" t="str">
        <f>VLOOKUP(B381,[1]Sheet2!$B$1:$K$65536,10,FALSE)</f>
        <v>朝阳社区</v>
      </c>
    </row>
    <row r="382" ht="14.25" spans="1:9">
      <c r="A382" s="6">
        <v>380</v>
      </c>
      <c r="B382" s="7" t="s">
        <v>393</v>
      </c>
      <c r="C382" s="7">
        <v>250</v>
      </c>
      <c r="D382" s="7" t="s">
        <v>2086</v>
      </c>
      <c r="E382" s="7">
        <v>75.32</v>
      </c>
      <c r="F382" s="7">
        <v>24.27</v>
      </c>
      <c r="G382" s="8">
        <f t="shared" si="5"/>
        <v>170.3925</v>
      </c>
      <c r="H382" s="8" t="s">
        <v>2079</v>
      </c>
      <c r="I382" s="10" t="str">
        <f>VLOOKUP(B382,[1]Sheet2!$B$1:$K$65536,10,FALSE)</f>
        <v>朝阳社区</v>
      </c>
    </row>
    <row r="383" ht="14.25" spans="1:9">
      <c r="A383" s="6">
        <v>381</v>
      </c>
      <c r="B383" s="7" t="s">
        <v>394</v>
      </c>
      <c r="C383" s="7">
        <v>500</v>
      </c>
      <c r="D383" s="7" t="s">
        <v>2086</v>
      </c>
      <c r="E383" s="7">
        <v>77.14</v>
      </c>
      <c r="F383" s="7">
        <v>18.71</v>
      </c>
      <c r="G383" s="8">
        <f t="shared" si="5"/>
        <v>365.805</v>
      </c>
      <c r="H383" s="8" t="s">
        <v>2079</v>
      </c>
      <c r="I383" s="10" t="str">
        <f>VLOOKUP(B383,[1]Sheet2!$B$1:$K$65536,10,FALSE)</f>
        <v>朝阳社区</v>
      </c>
    </row>
    <row r="384" ht="14.25" spans="1:9">
      <c r="A384" s="6">
        <v>382</v>
      </c>
      <c r="B384" s="7" t="s">
        <v>395</v>
      </c>
      <c r="C384" s="7">
        <v>500</v>
      </c>
      <c r="D384" s="7" t="s">
        <v>2086</v>
      </c>
      <c r="E384" s="7">
        <v>91.88</v>
      </c>
      <c r="F384" s="7">
        <v>30.67</v>
      </c>
      <c r="G384" s="8">
        <f t="shared" si="5"/>
        <v>311.985</v>
      </c>
      <c r="H384" s="8" t="s">
        <v>2079</v>
      </c>
      <c r="I384" s="10" t="str">
        <f>VLOOKUP(B384,[1]Sheet2!$B$1:$K$65536,10,FALSE)</f>
        <v>朝阳社区</v>
      </c>
    </row>
    <row r="385" ht="14.25" spans="1:9">
      <c r="A385" s="6">
        <v>383</v>
      </c>
      <c r="B385" s="7" t="s">
        <v>396</v>
      </c>
      <c r="C385" s="7">
        <v>500</v>
      </c>
      <c r="D385" s="7" t="s">
        <v>2086</v>
      </c>
      <c r="E385" s="7">
        <v>92.99</v>
      </c>
      <c r="F385" s="7">
        <v>30.42</v>
      </c>
      <c r="G385" s="8">
        <f t="shared" si="5"/>
        <v>313.11</v>
      </c>
      <c r="H385" s="8" t="s">
        <v>2079</v>
      </c>
      <c r="I385" s="10" t="str">
        <f>VLOOKUP(B385,[1]Sheet2!$B$1:$K$65536,10,FALSE)</f>
        <v>朝阳社区</v>
      </c>
    </row>
    <row r="386" ht="14.25" spans="1:9">
      <c r="A386" s="6">
        <v>384</v>
      </c>
      <c r="B386" s="7" t="s">
        <v>397</v>
      </c>
      <c r="C386" s="7">
        <v>500</v>
      </c>
      <c r="D386" s="7" t="s">
        <v>13</v>
      </c>
      <c r="E386" s="7">
        <v>51.25</v>
      </c>
      <c r="F386" s="7">
        <v>13.44</v>
      </c>
      <c r="G386" s="8">
        <f t="shared" si="5"/>
        <v>389.52</v>
      </c>
      <c r="H386" s="8" t="s">
        <v>2079</v>
      </c>
      <c r="I386" s="10" t="str">
        <f>VLOOKUP(B386,[1]Sheet2!$B$1:$K$65536,10,FALSE)</f>
        <v>朝阳社区</v>
      </c>
    </row>
    <row r="387" ht="14.25" spans="1:9">
      <c r="A387" s="6">
        <v>385</v>
      </c>
      <c r="B387" s="7" t="s">
        <v>398</v>
      </c>
      <c r="C387" s="7">
        <v>315</v>
      </c>
      <c r="D387" s="7" t="s">
        <v>13</v>
      </c>
      <c r="E387" s="7">
        <v>61.28</v>
      </c>
      <c r="F387" s="7">
        <v>7.2</v>
      </c>
      <c r="G387" s="8">
        <f t="shared" ref="G387:G450" si="6">(C387-C387*F387/100)*0.9</f>
        <v>263.088</v>
      </c>
      <c r="H387" s="8" t="s">
        <v>2079</v>
      </c>
      <c r="I387" s="10" t="str">
        <f>VLOOKUP(B387,[1]Sheet2!$B$1:$K$65536,10,FALSE)</f>
        <v>朝阳社区</v>
      </c>
    </row>
    <row r="388" ht="14.25" spans="1:9">
      <c r="A388" s="6">
        <v>386</v>
      </c>
      <c r="B388" s="7" t="s">
        <v>399</v>
      </c>
      <c r="C388" s="7">
        <v>250</v>
      </c>
      <c r="D388" s="7" t="s">
        <v>13</v>
      </c>
      <c r="E388" s="7">
        <v>44.97</v>
      </c>
      <c r="F388" s="7">
        <v>16.25</v>
      </c>
      <c r="G388" s="8">
        <f t="shared" si="6"/>
        <v>188.4375</v>
      </c>
      <c r="H388" s="8" t="s">
        <v>2079</v>
      </c>
      <c r="I388" s="10" t="str">
        <f>VLOOKUP(B388,[1]Sheet2!$B$1:$K$65536,10,FALSE)</f>
        <v>朝阳社区</v>
      </c>
    </row>
    <row r="389" ht="14.25" spans="1:9">
      <c r="A389" s="6">
        <v>387</v>
      </c>
      <c r="B389" s="7" t="s">
        <v>400</v>
      </c>
      <c r="C389" s="7">
        <v>250</v>
      </c>
      <c r="D389" s="7" t="s">
        <v>2086</v>
      </c>
      <c r="E389" s="7">
        <v>55.89</v>
      </c>
      <c r="F389" s="7">
        <v>22.82</v>
      </c>
      <c r="G389" s="8">
        <f t="shared" si="6"/>
        <v>173.655</v>
      </c>
      <c r="H389" s="8" t="s">
        <v>2079</v>
      </c>
      <c r="I389" s="10" t="str">
        <f>VLOOKUP(B389,[1]Sheet2!$B$1:$K$65536,10,FALSE)</f>
        <v>朝阳社区</v>
      </c>
    </row>
    <row r="390" ht="14.25" spans="1:9">
      <c r="A390" s="6">
        <v>388</v>
      </c>
      <c r="B390" s="7" t="s">
        <v>401</v>
      </c>
      <c r="C390" s="7">
        <v>315</v>
      </c>
      <c r="D390" s="7" t="s">
        <v>13</v>
      </c>
      <c r="E390" s="7">
        <v>47.2</v>
      </c>
      <c r="F390" s="7">
        <v>20.81</v>
      </c>
      <c r="G390" s="8">
        <f t="shared" si="6"/>
        <v>224.50365</v>
      </c>
      <c r="H390" s="8" t="s">
        <v>2079</v>
      </c>
      <c r="I390" s="10" t="str">
        <f>VLOOKUP(B390,[1]Sheet2!$B$1:$K$65536,10,FALSE)</f>
        <v>朝阳社区</v>
      </c>
    </row>
    <row r="391" ht="14.25" spans="1:9">
      <c r="A391" s="6">
        <v>389</v>
      </c>
      <c r="B391" s="7" t="s">
        <v>402</v>
      </c>
      <c r="C391" s="7">
        <v>315</v>
      </c>
      <c r="D391" s="7" t="s">
        <v>2086</v>
      </c>
      <c r="E391" s="7">
        <v>50.64</v>
      </c>
      <c r="F391" s="7">
        <v>26.74</v>
      </c>
      <c r="G391" s="8">
        <f t="shared" si="6"/>
        <v>207.6921</v>
      </c>
      <c r="H391" s="8" t="s">
        <v>2079</v>
      </c>
      <c r="I391" s="10" t="str">
        <f>VLOOKUP(B391,[1]Sheet2!$B$1:$K$65536,10,FALSE)</f>
        <v>朝阳社区</v>
      </c>
    </row>
    <row r="392" ht="14.25" spans="1:9">
      <c r="A392" s="6">
        <v>390</v>
      </c>
      <c r="B392" s="7" t="s">
        <v>403</v>
      </c>
      <c r="C392" s="7">
        <v>500</v>
      </c>
      <c r="D392" s="7" t="s">
        <v>2086</v>
      </c>
      <c r="E392" s="7">
        <v>73.61</v>
      </c>
      <c r="F392" s="7">
        <v>23.35</v>
      </c>
      <c r="G392" s="8">
        <f t="shared" si="6"/>
        <v>344.925</v>
      </c>
      <c r="H392" s="8" t="s">
        <v>2079</v>
      </c>
      <c r="I392" s="10" t="str">
        <f>VLOOKUP(B392,[1]Sheet2!$B$1:$K$65536,10,FALSE)</f>
        <v>朝阳社区</v>
      </c>
    </row>
    <row r="393" ht="14.25" spans="1:9">
      <c r="A393" s="6">
        <v>391</v>
      </c>
      <c r="B393" s="7" t="s">
        <v>404</v>
      </c>
      <c r="C393" s="7">
        <v>250</v>
      </c>
      <c r="D393" s="7" t="s">
        <v>2086</v>
      </c>
      <c r="E393" s="7">
        <v>68.55</v>
      </c>
      <c r="F393" s="7">
        <v>33.28</v>
      </c>
      <c r="G393" s="8">
        <f t="shared" si="6"/>
        <v>150.12</v>
      </c>
      <c r="H393" s="8" t="s">
        <v>2079</v>
      </c>
      <c r="I393" s="10" t="str">
        <f>VLOOKUP(B393,[1]Sheet2!$B$1:$K$65536,10,FALSE)</f>
        <v>东山社区</v>
      </c>
    </row>
    <row r="394" ht="14.25" spans="1:9">
      <c r="A394" s="6">
        <v>392</v>
      </c>
      <c r="B394" s="7" t="s">
        <v>405</v>
      </c>
      <c r="C394" s="7">
        <v>400</v>
      </c>
      <c r="D394" s="7" t="s">
        <v>2086</v>
      </c>
      <c r="E394" s="7">
        <v>56.27</v>
      </c>
      <c r="F394" s="7">
        <v>26.73</v>
      </c>
      <c r="G394" s="8">
        <f t="shared" si="6"/>
        <v>263.772</v>
      </c>
      <c r="H394" s="8" t="s">
        <v>2079</v>
      </c>
      <c r="I394" s="10" t="str">
        <f>VLOOKUP(B394,[1]Sheet2!$B$1:$K$65536,10,FALSE)</f>
        <v>东升社区</v>
      </c>
    </row>
    <row r="395" ht="14.25" spans="1:9">
      <c r="A395" s="6">
        <v>393</v>
      </c>
      <c r="B395" s="7" t="s">
        <v>406</v>
      </c>
      <c r="C395" s="7">
        <v>315</v>
      </c>
      <c r="D395" s="7" t="s">
        <v>13</v>
      </c>
      <c r="E395" s="7">
        <v>42.5</v>
      </c>
      <c r="F395" s="7">
        <v>17.23</v>
      </c>
      <c r="G395" s="8">
        <f t="shared" si="6"/>
        <v>234.65295</v>
      </c>
      <c r="H395" s="8" t="s">
        <v>2079</v>
      </c>
      <c r="I395" s="10" t="str">
        <f>VLOOKUP(B395,[1]Sheet2!$B$1:$K$65536,10,FALSE)</f>
        <v>东升社区</v>
      </c>
    </row>
    <row r="396" ht="14.25" spans="1:9">
      <c r="A396" s="6">
        <v>394</v>
      </c>
      <c r="B396" s="7" t="s">
        <v>407</v>
      </c>
      <c r="C396" s="7">
        <v>315</v>
      </c>
      <c r="D396" s="7" t="s">
        <v>13</v>
      </c>
      <c r="E396" s="7">
        <v>43.64</v>
      </c>
      <c r="F396" s="7">
        <v>15.2</v>
      </c>
      <c r="G396" s="8">
        <f t="shared" si="6"/>
        <v>240.408</v>
      </c>
      <c r="H396" s="8" t="s">
        <v>2079</v>
      </c>
      <c r="I396" s="10" t="str">
        <f>VLOOKUP(B396,[1]Sheet2!$B$1:$K$65536,10,FALSE)</f>
        <v>东升社区</v>
      </c>
    </row>
    <row r="397" ht="14.25" spans="1:9">
      <c r="A397" s="6">
        <v>395</v>
      </c>
      <c r="B397" s="7" t="s">
        <v>408</v>
      </c>
      <c r="C397" s="7">
        <v>250</v>
      </c>
      <c r="D397" s="7" t="s">
        <v>13</v>
      </c>
      <c r="E397" s="7">
        <v>55.21</v>
      </c>
      <c r="F397" s="7">
        <v>27.09</v>
      </c>
      <c r="G397" s="8">
        <f t="shared" si="6"/>
        <v>164.0475</v>
      </c>
      <c r="H397" s="8" t="s">
        <v>2079</v>
      </c>
      <c r="I397" s="10" t="str">
        <f>VLOOKUP(B397,[1]Sheet2!$B$1:$K$65536,10,FALSE)</f>
        <v>洞坪社区</v>
      </c>
    </row>
    <row r="398" ht="14.25" spans="1:9">
      <c r="A398" s="6">
        <v>396</v>
      </c>
      <c r="B398" s="7" t="s">
        <v>409</v>
      </c>
      <c r="C398" s="7">
        <v>125</v>
      </c>
      <c r="D398" s="7" t="s">
        <v>13</v>
      </c>
      <c r="E398" s="7">
        <v>53.8</v>
      </c>
      <c r="F398" s="7">
        <v>21.17</v>
      </c>
      <c r="G398" s="8">
        <f t="shared" si="6"/>
        <v>88.68375</v>
      </c>
      <c r="H398" s="8" t="s">
        <v>2079</v>
      </c>
      <c r="I398" s="10" t="str">
        <f>VLOOKUP(B398,[1]Sheet2!$B$1:$K$65536,10,FALSE)</f>
        <v>洞坪社区</v>
      </c>
    </row>
    <row r="399" ht="14.25" spans="1:9">
      <c r="A399" s="6">
        <v>397</v>
      </c>
      <c r="B399" s="7" t="s">
        <v>410</v>
      </c>
      <c r="C399" s="7">
        <v>250</v>
      </c>
      <c r="D399" s="7" t="s">
        <v>2086</v>
      </c>
      <c r="E399" s="7">
        <v>56.46</v>
      </c>
      <c r="F399" s="7">
        <v>22.41</v>
      </c>
      <c r="G399" s="8">
        <f t="shared" si="6"/>
        <v>174.5775</v>
      </c>
      <c r="H399" s="8" t="s">
        <v>2079</v>
      </c>
      <c r="I399" s="10" t="str">
        <f>VLOOKUP(B399,[1]Sheet2!$B$1:$K$65536,10,FALSE)</f>
        <v>洞坪社区</v>
      </c>
    </row>
    <row r="400" ht="14.25" spans="1:9">
      <c r="A400" s="6">
        <v>398</v>
      </c>
      <c r="B400" s="7" t="s">
        <v>411</v>
      </c>
      <c r="C400" s="7">
        <v>160</v>
      </c>
      <c r="D400" s="7" t="s">
        <v>13</v>
      </c>
      <c r="E400" s="7">
        <v>49.98</v>
      </c>
      <c r="F400" s="7">
        <v>13.29</v>
      </c>
      <c r="G400" s="8">
        <f t="shared" si="6"/>
        <v>124.8624</v>
      </c>
      <c r="H400" s="8" t="s">
        <v>2079</v>
      </c>
      <c r="I400" s="10" t="str">
        <f>VLOOKUP(B400,[1]Sheet2!$B$1:$K$65536,10,FALSE)</f>
        <v>洞坪社区</v>
      </c>
    </row>
    <row r="401" ht="14.25" spans="1:9">
      <c r="A401" s="6">
        <v>399</v>
      </c>
      <c r="B401" s="7" t="s">
        <v>412</v>
      </c>
      <c r="C401" s="7">
        <v>200</v>
      </c>
      <c r="D401" s="7" t="s">
        <v>13</v>
      </c>
      <c r="E401" s="7">
        <v>57.5</v>
      </c>
      <c r="F401" s="7">
        <v>15.26</v>
      </c>
      <c r="G401" s="8">
        <f t="shared" si="6"/>
        <v>152.532</v>
      </c>
      <c r="H401" s="8" t="s">
        <v>2079</v>
      </c>
      <c r="I401" s="10" t="str">
        <f>VLOOKUP(B401,[1]Sheet2!$B$1:$K$65536,10,FALSE)</f>
        <v>洞坪社区</v>
      </c>
    </row>
    <row r="402" ht="28" customHeight="1" spans="1:9">
      <c r="A402" s="6">
        <v>400</v>
      </c>
      <c r="B402" s="7" t="s">
        <v>413</v>
      </c>
      <c r="C402" s="7">
        <v>315</v>
      </c>
      <c r="D402" s="7" t="s">
        <v>13</v>
      </c>
      <c r="E402" s="7">
        <v>28.83</v>
      </c>
      <c r="F402" s="7">
        <v>10.71</v>
      </c>
      <c r="G402" s="8">
        <f t="shared" si="6"/>
        <v>253.13715</v>
      </c>
      <c r="H402" s="8" t="s">
        <v>2079</v>
      </c>
      <c r="I402" s="10" t="str">
        <f>VLOOKUP(B402,[1]Sheet2!$B$1:$K$65536,10,FALSE)</f>
        <v>洞坪社区</v>
      </c>
    </row>
    <row r="403" ht="14.25" spans="1:9">
      <c r="A403" s="6">
        <v>401</v>
      </c>
      <c r="B403" s="7" t="s">
        <v>414</v>
      </c>
      <c r="C403" s="7">
        <v>250</v>
      </c>
      <c r="D403" s="7" t="s">
        <v>2086</v>
      </c>
      <c r="E403" s="7">
        <v>60.8</v>
      </c>
      <c r="F403" s="7">
        <v>27.48</v>
      </c>
      <c r="G403" s="8">
        <f t="shared" si="6"/>
        <v>163.17</v>
      </c>
      <c r="H403" s="8" t="s">
        <v>2079</v>
      </c>
      <c r="I403" s="10" t="str">
        <f>VLOOKUP(B403,[1]Sheet2!$B$1:$K$65536,10,FALSE)</f>
        <v>洞坪社区</v>
      </c>
    </row>
    <row r="404" ht="14.25" spans="1:9">
      <c r="A404" s="6">
        <v>402</v>
      </c>
      <c r="B404" s="7" t="s">
        <v>415</v>
      </c>
      <c r="C404" s="7">
        <v>315</v>
      </c>
      <c r="D404" s="7" t="s">
        <v>13</v>
      </c>
      <c r="E404" s="7">
        <v>33.39</v>
      </c>
      <c r="F404" s="7">
        <v>12.21</v>
      </c>
      <c r="G404" s="8">
        <f t="shared" si="6"/>
        <v>248.88465</v>
      </c>
      <c r="H404" s="8" t="s">
        <v>2079</v>
      </c>
      <c r="I404" s="10" t="str">
        <f>VLOOKUP(B404,[1]Sheet2!$B$1:$K$65536,10,FALSE)</f>
        <v>洞坪社区</v>
      </c>
    </row>
    <row r="405" ht="14.25" spans="1:9">
      <c r="A405" s="6">
        <v>403</v>
      </c>
      <c r="B405" s="7" t="s">
        <v>416</v>
      </c>
      <c r="C405" s="7">
        <v>160</v>
      </c>
      <c r="D405" s="7" t="s">
        <v>13</v>
      </c>
      <c r="E405" s="7">
        <v>34.91</v>
      </c>
      <c r="F405" s="7">
        <v>13.15</v>
      </c>
      <c r="G405" s="8">
        <f t="shared" si="6"/>
        <v>125.064</v>
      </c>
      <c r="H405" s="8" t="s">
        <v>2079</v>
      </c>
      <c r="I405" s="10" t="str">
        <f>VLOOKUP(B405,[1]Sheet2!$B$1:$K$65536,10,FALSE)</f>
        <v>洞坪社区</v>
      </c>
    </row>
    <row r="406" ht="14.25" spans="1:9">
      <c r="A406" s="6">
        <v>404</v>
      </c>
      <c r="B406" s="7" t="s">
        <v>417</v>
      </c>
      <c r="C406" s="7">
        <v>400</v>
      </c>
      <c r="D406" s="7" t="s">
        <v>13</v>
      </c>
      <c r="E406" s="7">
        <v>48.58</v>
      </c>
      <c r="F406" s="7">
        <v>17.32</v>
      </c>
      <c r="G406" s="8">
        <f t="shared" si="6"/>
        <v>297.648</v>
      </c>
      <c r="H406" s="8" t="s">
        <v>2079</v>
      </c>
      <c r="I406" s="10" t="str">
        <f>VLOOKUP(B406,[1]Sheet2!$B$1:$K$65536,10,FALSE)</f>
        <v>洞山社区</v>
      </c>
    </row>
    <row r="407" ht="14.25" spans="1:9">
      <c r="A407" s="6">
        <v>405</v>
      </c>
      <c r="B407" s="7" t="s">
        <v>418</v>
      </c>
      <c r="C407" s="7">
        <v>315</v>
      </c>
      <c r="D407" s="7" t="s">
        <v>13</v>
      </c>
      <c r="E407" s="7">
        <v>33.39</v>
      </c>
      <c r="F407" s="7">
        <v>11.33</v>
      </c>
      <c r="G407" s="8">
        <f t="shared" si="6"/>
        <v>251.37945</v>
      </c>
      <c r="H407" s="8" t="s">
        <v>2079</v>
      </c>
      <c r="I407" s="10" t="str">
        <f>VLOOKUP(B407,[1]Sheet2!$B$1:$K$65536,10,FALSE)</f>
        <v>洞山社区</v>
      </c>
    </row>
    <row r="408" ht="14.25" spans="1:9">
      <c r="A408" s="6">
        <v>406</v>
      </c>
      <c r="B408" s="7" t="s">
        <v>419</v>
      </c>
      <c r="C408" s="7">
        <v>315</v>
      </c>
      <c r="D408" s="7" t="s">
        <v>13</v>
      </c>
      <c r="E408" s="7">
        <v>49.95</v>
      </c>
      <c r="F408" s="7">
        <v>17.83</v>
      </c>
      <c r="G408" s="8">
        <f t="shared" si="6"/>
        <v>232.95195</v>
      </c>
      <c r="H408" s="8" t="s">
        <v>2079</v>
      </c>
      <c r="I408" s="10" t="str">
        <f>VLOOKUP(B408,[1]Sheet2!$B$1:$K$65536,10,FALSE)</f>
        <v>洞山社区</v>
      </c>
    </row>
    <row r="409" ht="14.25" spans="1:9">
      <c r="A409" s="6">
        <v>407</v>
      </c>
      <c r="B409" s="7" t="s">
        <v>420</v>
      </c>
      <c r="C409" s="7">
        <v>400</v>
      </c>
      <c r="D409" s="7" t="s">
        <v>2086</v>
      </c>
      <c r="E409" s="7">
        <v>74.26</v>
      </c>
      <c r="F409" s="7">
        <v>40.66</v>
      </c>
      <c r="G409" s="8">
        <f t="shared" si="6"/>
        <v>213.624</v>
      </c>
      <c r="H409" s="8" t="s">
        <v>2079</v>
      </c>
      <c r="I409" s="10" t="str">
        <f>VLOOKUP(B409,[1]Sheet2!$B$1:$K$65536,10,FALSE)</f>
        <v>洞山社区</v>
      </c>
    </row>
    <row r="410" ht="14.25" spans="1:9">
      <c r="A410" s="6">
        <v>408</v>
      </c>
      <c r="B410" s="7" t="s">
        <v>421</v>
      </c>
      <c r="C410" s="7">
        <v>315</v>
      </c>
      <c r="D410" s="7" t="s">
        <v>2086</v>
      </c>
      <c r="E410" s="7">
        <v>94.01</v>
      </c>
      <c r="F410" s="7">
        <v>33.85</v>
      </c>
      <c r="G410" s="8">
        <f t="shared" si="6"/>
        <v>187.53525</v>
      </c>
      <c r="H410" s="8" t="s">
        <v>2079</v>
      </c>
      <c r="I410" s="10" t="str">
        <f>VLOOKUP(B410,[1]Sheet2!$B$1:$K$65536,10,FALSE)</f>
        <v>洞山社区</v>
      </c>
    </row>
    <row r="411" ht="14.25" spans="1:9">
      <c r="A411" s="6">
        <v>409</v>
      </c>
      <c r="B411" s="7" t="s">
        <v>422</v>
      </c>
      <c r="C411" s="7">
        <v>100</v>
      </c>
      <c r="D411" s="7" t="s">
        <v>13</v>
      </c>
      <c r="E411" s="7">
        <v>52.01</v>
      </c>
      <c r="F411" s="7">
        <v>16.64</v>
      </c>
      <c r="G411" s="8">
        <f t="shared" si="6"/>
        <v>75.024</v>
      </c>
      <c r="H411" s="8" t="s">
        <v>2079</v>
      </c>
      <c r="I411" s="10" t="str">
        <f>VLOOKUP(B411,[1]Sheet2!$B$1:$K$65536,10,FALSE)</f>
        <v>黄坡社区</v>
      </c>
    </row>
    <row r="412" ht="14.25" spans="1:9">
      <c r="A412" s="6">
        <v>410</v>
      </c>
      <c r="B412" s="7" t="s">
        <v>423</v>
      </c>
      <c r="C412" s="7">
        <v>400</v>
      </c>
      <c r="D412" s="7" t="s">
        <v>13</v>
      </c>
      <c r="E412" s="7">
        <v>38.67</v>
      </c>
      <c r="F412" s="7">
        <v>14.82</v>
      </c>
      <c r="G412" s="8">
        <f t="shared" si="6"/>
        <v>306.648</v>
      </c>
      <c r="H412" s="8" t="s">
        <v>2079</v>
      </c>
      <c r="I412" s="10" t="str">
        <f>VLOOKUP(B412,[1]Sheet2!$B$1:$K$65536,10,FALSE)</f>
        <v>黄坡社区</v>
      </c>
    </row>
    <row r="413" ht="14.25" spans="1:9">
      <c r="A413" s="6">
        <v>411</v>
      </c>
      <c r="B413" s="7" t="s">
        <v>424</v>
      </c>
      <c r="C413" s="7">
        <v>315</v>
      </c>
      <c r="D413" s="7" t="s">
        <v>13</v>
      </c>
      <c r="E413" s="7">
        <v>33.43</v>
      </c>
      <c r="F413" s="7">
        <v>10.13</v>
      </c>
      <c r="G413" s="8">
        <f t="shared" si="6"/>
        <v>254.78145</v>
      </c>
      <c r="H413" s="8" t="s">
        <v>2079</v>
      </c>
      <c r="I413" s="10" t="str">
        <f>VLOOKUP(B413,[1]Sheet2!$B$1:$K$65536,10,FALSE)</f>
        <v>黄坡社区</v>
      </c>
    </row>
    <row r="414" ht="14.25" spans="1:9">
      <c r="A414" s="6">
        <v>412</v>
      </c>
      <c r="B414" s="7" t="s">
        <v>425</v>
      </c>
      <c r="C414" s="7">
        <v>400</v>
      </c>
      <c r="D414" s="7" t="s">
        <v>13</v>
      </c>
      <c r="E414" s="7">
        <v>27.04</v>
      </c>
      <c r="F414" s="7">
        <v>12.3</v>
      </c>
      <c r="G414" s="8">
        <f t="shared" si="6"/>
        <v>315.72</v>
      </c>
      <c r="H414" s="8" t="s">
        <v>2079</v>
      </c>
      <c r="I414" s="10" t="str">
        <f>VLOOKUP(B414,[1]Sheet2!$B$1:$K$65536,10,FALSE)</f>
        <v>黄坡社区</v>
      </c>
    </row>
    <row r="415" ht="14.25" spans="1:9">
      <c r="A415" s="6">
        <v>413</v>
      </c>
      <c r="B415" s="7" t="s">
        <v>426</v>
      </c>
      <c r="C415" s="7">
        <v>250</v>
      </c>
      <c r="D415" s="7" t="s">
        <v>13</v>
      </c>
      <c r="E415" s="7">
        <v>55.11</v>
      </c>
      <c r="F415" s="7">
        <v>20.68</v>
      </c>
      <c r="G415" s="8">
        <f t="shared" si="6"/>
        <v>178.47</v>
      </c>
      <c r="H415" s="8" t="s">
        <v>2079</v>
      </c>
      <c r="I415" s="10" t="str">
        <f>VLOOKUP(B415,[1]Sheet2!$B$1:$K$65536,10,FALSE)</f>
        <v>黄坡社区</v>
      </c>
    </row>
    <row r="416" ht="14.25" spans="1:9">
      <c r="A416" s="6">
        <v>414</v>
      </c>
      <c r="B416" s="7" t="s">
        <v>427</v>
      </c>
      <c r="C416" s="7">
        <v>315</v>
      </c>
      <c r="D416" s="7" t="s">
        <v>13</v>
      </c>
      <c r="E416" s="7">
        <v>30.41</v>
      </c>
      <c r="F416" s="7">
        <v>11.41</v>
      </c>
      <c r="G416" s="8">
        <f t="shared" si="6"/>
        <v>251.15265</v>
      </c>
      <c r="H416" s="8" t="s">
        <v>2079</v>
      </c>
      <c r="I416" s="10" t="str">
        <f>VLOOKUP(B416,[1]Sheet2!$B$1:$K$65536,10,FALSE)</f>
        <v>沙坝社区</v>
      </c>
    </row>
    <row r="417" ht="14.25" spans="1:9">
      <c r="A417" s="6">
        <v>415</v>
      </c>
      <c r="B417" s="7" t="s">
        <v>428</v>
      </c>
      <c r="C417" s="7">
        <v>315</v>
      </c>
      <c r="D417" s="7" t="s">
        <v>13</v>
      </c>
      <c r="E417" s="7">
        <v>36.81</v>
      </c>
      <c r="F417" s="7">
        <v>15.97</v>
      </c>
      <c r="G417" s="8">
        <f t="shared" si="6"/>
        <v>238.22505</v>
      </c>
      <c r="H417" s="8" t="s">
        <v>2079</v>
      </c>
      <c r="I417" s="10" t="str">
        <f>VLOOKUP(B417,[1]Sheet2!$B$1:$K$65536,10,FALSE)</f>
        <v>沙坝社区</v>
      </c>
    </row>
    <row r="418" ht="14.25" spans="1:9">
      <c r="A418" s="6">
        <v>416</v>
      </c>
      <c r="B418" s="7" t="s">
        <v>429</v>
      </c>
      <c r="C418" s="7">
        <v>200</v>
      </c>
      <c r="D418" s="7" t="s">
        <v>13</v>
      </c>
      <c r="E418" s="7">
        <v>34.71</v>
      </c>
      <c r="F418" s="7">
        <v>12.09</v>
      </c>
      <c r="G418" s="8">
        <f t="shared" si="6"/>
        <v>158.238</v>
      </c>
      <c r="H418" s="8" t="s">
        <v>2079</v>
      </c>
      <c r="I418" s="10" t="str">
        <f>VLOOKUP(B418,[1]Sheet2!$B$1:$K$65536,10,FALSE)</f>
        <v>沙坝社区</v>
      </c>
    </row>
    <row r="419" ht="14.25" spans="1:9">
      <c r="A419" s="6">
        <v>417</v>
      </c>
      <c r="B419" s="7" t="s">
        <v>430</v>
      </c>
      <c r="C419" s="7">
        <v>315</v>
      </c>
      <c r="D419" s="7" t="s">
        <v>13</v>
      </c>
      <c r="E419" s="7">
        <v>40.25</v>
      </c>
      <c r="F419" s="7">
        <v>14.69</v>
      </c>
      <c r="G419" s="8">
        <f t="shared" si="6"/>
        <v>241.85385</v>
      </c>
      <c r="H419" s="8" t="s">
        <v>2079</v>
      </c>
      <c r="I419" s="10" t="str">
        <f>VLOOKUP(B419,[1]Sheet2!$B$1:$K$65536,10,FALSE)</f>
        <v>沙坝社区</v>
      </c>
    </row>
    <row r="420" ht="14.25" spans="1:9">
      <c r="A420" s="6">
        <v>418</v>
      </c>
      <c r="B420" s="7" t="s">
        <v>431</v>
      </c>
      <c r="C420" s="7">
        <v>250</v>
      </c>
      <c r="D420" s="7" t="s">
        <v>2086</v>
      </c>
      <c r="E420" s="7">
        <v>52.29</v>
      </c>
      <c r="F420" s="7">
        <v>28.99</v>
      </c>
      <c r="G420" s="8">
        <f t="shared" si="6"/>
        <v>159.7725</v>
      </c>
      <c r="H420" s="8" t="s">
        <v>2079</v>
      </c>
      <c r="I420" s="10" t="str">
        <f>VLOOKUP(B420,[1]Sheet2!$B$1:$K$65536,10,FALSE)</f>
        <v>永乐社区</v>
      </c>
    </row>
    <row r="421" ht="14.25" spans="1:9">
      <c r="A421" s="6">
        <v>419</v>
      </c>
      <c r="B421" s="7" t="s">
        <v>432</v>
      </c>
      <c r="C421" s="7">
        <v>100</v>
      </c>
      <c r="D421" s="7" t="s">
        <v>13</v>
      </c>
      <c r="E421" s="7">
        <v>61.86</v>
      </c>
      <c r="F421" s="7">
        <v>18.52</v>
      </c>
      <c r="G421" s="8">
        <f t="shared" si="6"/>
        <v>73.332</v>
      </c>
      <c r="H421" s="8" t="s">
        <v>2079</v>
      </c>
      <c r="I421" s="10" t="str">
        <f>VLOOKUP(B421,[1]Sheet2!$B$1:$K$65536,10,FALSE)</f>
        <v>永乐社区</v>
      </c>
    </row>
    <row r="422" ht="14.25" spans="1:9">
      <c r="A422" s="6">
        <v>420</v>
      </c>
      <c r="B422" s="7" t="s">
        <v>433</v>
      </c>
      <c r="C422" s="7">
        <v>315</v>
      </c>
      <c r="D422" s="7" t="s">
        <v>2086</v>
      </c>
      <c r="E422" s="7">
        <v>71.11</v>
      </c>
      <c r="F422" s="7">
        <v>34.91</v>
      </c>
      <c r="G422" s="8">
        <f t="shared" si="6"/>
        <v>184.53015</v>
      </c>
      <c r="H422" s="8" t="s">
        <v>2079</v>
      </c>
      <c r="I422" s="10" t="str">
        <f>VLOOKUP(B422,[1]Sheet2!$B$1:$K$65536,10,FALSE)</f>
        <v>永乐社区</v>
      </c>
    </row>
    <row r="423" ht="14.25" spans="1:9">
      <c r="A423" s="6">
        <v>421</v>
      </c>
      <c r="B423" s="7" t="s">
        <v>434</v>
      </c>
      <c r="C423" s="7">
        <v>400</v>
      </c>
      <c r="D423" s="7" t="s">
        <v>2086</v>
      </c>
      <c r="E423" s="7">
        <v>102.82</v>
      </c>
      <c r="F423" s="7">
        <v>47.65</v>
      </c>
      <c r="G423" s="8">
        <f t="shared" si="6"/>
        <v>188.46</v>
      </c>
      <c r="H423" s="8" t="s">
        <v>2079</v>
      </c>
      <c r="I423" s="10" t="str">
        <f>VLOOKUP(B423,[1]Sheet2!$B$1:$K$65536,10,FALSE)</f>
        <v>永乐社区</v>
      </c>
    </row>
    <row r="424" ht="14.25" spans="1:9">
      <c r="A424" s="6">
        <v>422</v>
      </c>
      <c r="B424" s="7" t="s">
        <v>435</v>
      </c>
      <c r="C424" s="7">
        <v>315</v>
      </c>
      <c r="D424" s="7" t="s">
        <v>13</v>
      </c>
      <c r="E424" s="7">
        <v>29.17</v>
      </c>
      <c r="F424" s="7">
        <v>11.26</v>
      </c>
      <c r="G424" s="8">
        <f t="shared" si="6"/>
        <v>251.5779</v>
      </c>
      <c r="H424" s="8" t="s">
        <v>2079</v>
      </c>
      <c r="I424" s="10" t="str">
        <f>VLOOKUP(B424,[1]Sheet2!$B$1:$K$65536,10,FALSE)</f>
        <v>玉璧社区</v>
      </c>
    </row>
    <row r="425" ht="14.25" spans="1:9">
      <c r="A425" s="6">
        <v>423</v>
      </c>
      <c r="B425" s="7" t="s">
        <v>436</v>
      </c>
      <c r="C425" s="7">
        <v>250</v>
      </c>
      <c r="D425" s="7" t="s">
        <v>13</v>
      </c>
      <c r="E425" s="7">
        <v>46.63</v>
      </c>
      <c r="F425" s="7">
        <v>20.86</v>
      </c>
      <c r="G425" s="8">
        <f t="shared" si="6"/>
        <v>178.065</v>
      </c>
      <c r="H425" s="8" t="s">
        <v>2079</v>
      </c>
      <c r="I425" s="10" t="str">
        <f>VLOOKUP(B425,[1]Sheet2!$B$1:$K$65536,10,FALSE)</f>
        <v>玉璧社区</v>
      </c>
    </row>
    <row r="426" ht="14.25" spans="1:9">
      <c r="A426" s="6">
        <v>424</v>
      </c>
      <c r="B426" s="7" t="s">
        <v>437</v>
      </c>
      <c r="C426" s="7">
        <v>315</v>
      </c>
      <c r="D426" s="7" t="s">
        <v>2086</v>
      </c>
      <c r="E426" s="7">
        <v>50.92</v>
      </c>
      <c r="F426" s="7">
        <v>24.03</v>
      </c>
      <c r="G426" s="8">
        <f t="shared" si="6"/>
        <v>215.37495</v>
      </c>
      <c r="H426" s="8" t="s">
        <v>2079</v>
      </c>
      <c r="I426" s="10" t="str">
        <f>VLOOKUP(B426,[1]Sheet2!$B$1:$K$65536,10,FALSE)</f>
        <v>玉璧社区</v>
      </c>
    </row>
    <row r="427" ht="14.25" spans="1:9">
      <c r="A427" s="6">
        <v>425</v>
      </c>
      <c r="B427" s="7" t="s">
        <v>438</v>
      </c>
      <c r="C427" s="7">
        <v>315</v>
      </c>
      <c r="D427" s="7" t="s">
        <v>2086</v>
      </c>
      <c r="E427" s="7">
        <v>60.12</v>
      </c>
      <c r="F427" s="7">
        <v>31.45</v>
      </c>
      <c r="G427" s="8">
        <f t="shared" si="6"/>
        <v>194.33925</v>
      </c>
      <c r="H427" s="8" t="s">
        <v>2079</v>
      </c>
      <c r="I427" s="10" t="str">
        <f>VLOOKUP(B427,[1]Sheet2!$B$1:$K$65536,10,FALSE)</f>
        <v>玉璧社区</v>
      </c>
    </row>
    <row r="428" ht="14.25" spans="1:9">
      <c r="A428" s="6">
        <v>426</v>
      </c>
      <c r="B428" s="7" t="s">
        <v>439</v>
      </c>
      <c r="C428" s="7">
        <v>250</v>
      </c>
      <c r="D428" s="7" t="s">
        <v>13</v>
      </c>
      <c r="E428" s="7">
        <v>39.35</v>
      </c>
      <c r="F428" s="7">
        <v>17.25</v>
      </c>
      <c r="G428" s="8">
        <f t="shared" si="6"/>
        <v>186.1875</v>
      </c>
      <c r="H428" s="8" t="s">
        <v>2079</v>
      </c>
      <c r="I428" s="10" t="str">
        <f>VLOOKUP(B428,[1]Sheet2!$B$1:$K$65536,10,FALSE)</f>
        <v>玉璧社区</v>
      </c>
    </row>
    <row r="429" ht="14.25" spans="1:9">
      <c r="A429" s="6">
        <v>427</v>
      </c>
      <c r="B429" s="7" t="s">
        <v>440</v>
      </c>
      <c r="C429" s="7">
        <v>160</v>
      </c>
      <c r="D429" s="7" t="s">
        <v>13</v>
      </c>
      <c r="E429" s="7">
        <v>22.78</v>
      </c>
      <c r="F429" s="7">
        <v>6.3</v>
      </c>
      <c r="G429" s="8">
        <f t="shared" si="6"/>
        <v>134.928</v>
      </c>
      <c r="H429" s="8" t="s">
        <v>2079</v>
      </c>
      <c r="I429" s="10" t="str">
        <f>VLOOKUP(B429,[1]Sheet2!$B$1:$K$65536,10,FALSE)</f>
        <v>河西村</v>
      </c>
    </row>
    <row r="430" ht="14.25" spans="1:9">
      <c r="A430" s="6">
        <v>428</v>
      </c>
      <c r="B430" s="7" t="s">
        <v>441</v>
      </c>
      <c r="C430" s="7">
        <v>400</v>
      </c>
      <c r="D430" s="7" t="s">
        <v>13</v>
      </c>
      <c r="E430" s="7">
        <v>23.78</v>
      </c>
      <c r="F430" s="7">
        <v>6.94</v>
      </c>
      <c r="G430" s="8">
        <f t="shared" si="6"/>
        <v>335.016</v>
      </c>
      <c r="H430" s="8" t="s">
        <v>2079</v>
      </c>
      <c r="I430" s="10" t="str">
        <f>VLOOKUP(B430,[1]Sheet2!$B$1:$K$65536,10,FALSE)</f>
        <v>河西村</v>
      </c>
    </row>
    <row r="431" ht="14.25" spans="1:9">
      <c r="A431" s="6">
        <v>429</v>
      </c>
      <c r="B431" s="7" t="s">
        <v>442</v>
      </c>
      <c r="C431" s="7">
        <v>315</v>
      </c>
      <c r="D431" s="7" t="s">
        <v>13</v>
      </c>
      <c r="E431" s="7">
        <v>37.5</v>
      </c>
      <c r="F431" s="7">
        <v>12.15</v>
      </c>
      <c r="G431" s="8">
        <f t="shared" si="6"/>
        <v>249.05475</v>
      </c>
      <c r="H431" s="8" t="s">
        <v>2079</v>
      </c>
      <c r="I431" s="10" t="str">
        <f>VLOOKUP(B431,[1]Sheet2!$B$1:$K$65536,10,FALSE)</f>
        <v>河西村</v>
      </c>
    </row>
    <row r="432" ht="14.25" spans="1:9">
      <c r="A432" s="6">
        <v>430</v>
      </c>
      <c r="B432" s="7" t="s">
        <v>443</v>
      </c>
      <c r="C432" s="7">
        <v>80</v>
      </c>
      <c r="D432" s="7" t="s">
        <v>13</v>
      </c>
      <c r="E432" s="7">
        <v>62.3</v>
      </c>
      <c r="F432" s="7">
        <v>12.57</v>
      </c>
      <c r="G432" s="8">
        <f t="shared" si="6"/>
        <v>62.9496</v>
      </c>
      <c r="H432" s="8" t="s">
        <v>2079</v>
      </c>
      <c r="I432" s="10" t="str">
        <f>VLOOKUP(B432,[1]Sheet2!$B$1:$K$65536,10,FALSE)</f>
        <v>河西村</v>
      </c>
    </row>
    <row r="433" ht="14.25" spans="1:9">
      <c r="A433" s="6">
        <v>431</v>
      </c>
      <c r="B433" s="7" t="s">
        <v>444</v>
      </c>
      <c r="C433" s="7">
        <v>200</v>
      </c>
      <c r="D433" s="7" t="s">
        <v>13</v>
      </c>
      <c r="E433" s="7">
        <v>52.46</v>
      </c>
      <c r="F433" s="7">
        <v>14.91</v>
      </c>
      <c r="G433" s="8">
        <f t="shared" si="6"/>
        <v>153.162</v>
      </c>
      <c r="H433" s="8" t="s">
        <v>2079</v>
      </c>
      <c r="I433" s="10" t="str">
        <f>VLOOKUP(B433,[1]Sheet2!$B$1:$K$65536,10,FALSE)</f>
        <v>河西村</v>
      </c>
    </row>
    <row r="434" ht="14.25" spans="1:9">
      <c r="A434" s="6">
        <v>432</v>
      </c>
      <c r="B434" s="7" t="s">
        <v>445</v>
      </c>
      <c r="C434" s="7">
        <v>200</v>
      </c>
      <c r="D434" s="7" t="s">
        <v>13</v>
      </c>
      <c r="E434" s="7">
        <v>37.14</v>
      </c>
      <c r="F434" s="7">
        <v>11.17</v>
      </c>
      <c r="G434" s="8">
        <f t="shared" si="6"/>
        <v>159.894</v>
      </c>
      <c r="H434" s="8" t="s">
        <v>2079</v>
      </c>
      <c r="I434" s="10" t="str">
        <f>VLOOKUP(B434,[1]Sheet2!$B$1:$K$65536,10,FALSE)</f>
        <v>河西村</v>
      </c>
    </row>
    <row r="435" ht="14.25" spans="1:9">
      <c r="A435" s="6">
        <v>433</v>
      </c>
      <c r="B435" s="7" t="s">
        <v>446</v>
      </c>
      <c r="C435" s="7">
        <v>100</v>
      </c>
      <c r="D435" s="7" t="s">
        <v>13</v>
      </c>
      <c r="E435" s="7">
        <v>31.19</v>
      </c>
      <c r="F435" s="7">
        <v>8.4</v>
      </c>
      <c r="G435" s="8">
        <f t="shared" si="6"/>
        <v>82.44</v>
      </c>
      <c r="H435" s="8" t="s">
        <v>2079</v>
      </c>
      <c r="I435" s="10" t="str">
        <f>VLOOKUP(B435,[1]Sheet2!$B$1:$K$65536,10,FALSE)</f>
        <v>腊幸村</v>
      </c>
    </row>
    <row r="436" ht="14.25" spans="1:9">
      <c r="A436" s="6">
        <v>434</v>
      </c>
      <c r="B436" s="7" t="s">
        <v>447</v>
      </c>
      <c r="C436" s="7">
        <v>315</v>
      </c>
      <c r="D436" s="7" t="s">
        <v>13</v>
      </c>
      <c r="E436" s="7">
        <v>30.74</v>
      </c>
      <c r="F436" s="7">
        <v>10.3</v>
      </c>
      <c r="G436" s="8">
        <f t="shared" si="6"/>
        <v>254.2995</v>
      </c>
      <c r="H436" s="8" t="s">
        <v>2079</v>
      </c>
      <c r="I436" s="10" t="str">
        <f>VLOOKUP(B436,[1]Sheet2!$B$1:$K$65536,10,FALSE)</f>
        <v>腊幸村</v>
      </c>
    </row>
    <row r="437" ht="14.25" spans="1:9">
      <c r="A437" s="6">
        <v>435</v>
      </c>
      <c r="B437" s="7" t="s">
        <v>448</v>
      </c>
      <c r="C437" s="7">
        <v>160</v>
      </c>
      <c r="D437" s="7" t="s">
        <v>13</v>
      </c>
      <c r="E437" s="7">
        <v>36.15</v>
      </c>
      <c r="F437" s="7">
        <v>12.51</v>
      </c>
      <c r="G437" s="8">
        <f t="shared" si="6"/>
        <v>125.9856</v>
      </c>
      <c r="H437" s="8" t="s">
        <v>2079</v>
      </c>
      <c r="I437" s="10" t="str">
        <f>VLOOKUP(B437,[1]Sheet2!$B$1:$K$65536,10,FALSE)</f>
        <v>腊幸村</v>
      </c>
    </row>
    <row r="438" ht="14.25" spans="1:9">
      <c r="A438" s="6">
        <v>436</v>
      </c>
      <c r="B438" s="7" t="s">
        <v>449</v>
      </c>
      <c r="C438" s="7">
        <v>400</v>
      </c>
      <c r="D438" s="7" t="s">
        <v>2086</v>
      </c>
      <c r="E438" s="7">
        <v>83.34</v>
      </c>
      <c r="F438" s="7">
        <v>43.45</v>
      </c>
      <c r="G438" s="8">
        <f t="shared" si="6"/>
        <v>203.58</v>
      </c>
      <c r="H438" s="8" t="s">
        <v>2079</v>
      </c>
      <c r="I438" s="10" t="str">
        <f>VLOOKUP(B438,[1]Sheet2!$B$1:$K$65536,10,FALSE)</f>
        <v>腊幸村</v>
      </c>
    </row>
    <row r="439" ht="14.25" spans="1:9">
      <c r="A439" s="6">
        <v>437</v>
      </c>
      <c r="B439" s="7" t="s">
        <v>450</v>
      </c>
      <c r="C439" s="7">
        <v>250</v>
      </c>
      <c r="D439" s="7" t="s">
        <v>2086</v>
      </c>
      <c r="E439" s="7">
        <v>72.31</v>
      </c>
      <c r="F439" s="7">
        <v>30.14</v>
      </c>
      <c r="G439" s="8">
        <f t="shared" si="6"/>
        <v>157.185</v>
      </c>
      <c r="H439" s="8" t="s">
        <v>2079</v>
      </c>
      <c r="I439" s="10" t="str">
        <f>VLOOKUP(B439,[1]Sheet2!$B$1:$K$65536,10,FALSE)</f>
        <v>腊幸村</v>
      </c>
    </row>
    <row r="440" ht="14.25" spans="1:9">
      <c r="A440" s="6">
        <v>438</v>
      </c>
      <c r="B440" s="7" t="s">
        <v>451</v>
      </c>
      <c r="C440" s="7">
        <v>250</v>
      </c>
      <c r="D440" s="7" t="s">
        <v>13</v>
      </c>
      <c r="E440" s="7">
        <v>34.39</v>
      </c>
      <c r="F440" s="7">
        <v>12.57</v>
      </c>
      <c r="G440" s="8">
        <f t="shared" si="6"/>
        <v>196.7175</v>
      </c>
      <c r="H440" s="8" t="s">
        <v>2079</v>
      </c>
      <c r="I440" s="10" t="str">
        <f>VLOOKUP(B440,[1]Sheet2!$B$1:$K$65536,10,FALSE)</f>
        <v>腊幸村</v>
      </c>
    </row>
    <row r="441" ht="14.25" spans="1:9">
      <c r="A441" s="6">
        <v>439</v>
      </c>
      <c r="B441" s="7" t="s">
        <v>452</v>
      </c>
      <c r="C441" s="7">
        <v>250</v>
      </c>
      <c r="D441" s="7" t="s">
        <v>13</v>
      </c>
      <c r="E441" s="7">
        <v>31.87</v>
      </c>
      <c r="F441" s="7">
        <v>11.79</v>
      </c>
      <c r="G441" s="8">
        <f t="shared" si="6"/>
        <v>198.4725</v>
      </c>
      <c r="H441" s="8" t="s">
        <v>2079</v>
      </c>
      <c r="I441" s="10" t="str">
        <f>VLOOKUP(B441,[1]Sheet2!$B$1:$K$65536,10,FALSE)</f>
        <v>腊幸村</v>
      </c>
    </row>
    <row r="442" ht="14.25" spans="1:9">
      <c r="A442" s="6">
        <v>440</v>
      </c>
      <c r="B442" s="7" t="s">
        <v>453</v>
      </c>
      <c r="C442" s="7">
        <v>160</v>
      </c>
      <c r="D442" s="7" t="s">
        <v>13</v>
      </c>
      <c r="E442" s="7">
        <v>37.12</v>
      </c>
      <c r="F442" s="7">
        <v>11.74</v>
      </c>
      <c r="G442" s="8">
        <f t="shared" si="6"/>
        <v>127.0944</v>
      </c>
      <c r="H442" s="8" t="s">
        <v>2079</v>
      </c>
      <c r="I442" s="10" t="str">
        <f>VLOOKUP(B442,[1]Sheet2!$B$1:$K$65536,10,FALSE)</f>
        <v>腊幸村</v>
      </c>
    </row>
    <row r="443" ht="14.25" spans="1:9">
      <c r="A443" s="6">
        <v>441</v>
      </c>
      <c r="B443" s="7" t="s">
        <v>454</v>
      </c>
      <c r="C443" s="7">
        <v>160</v>
      </c>
      <c r="D443" s="7" t="s">
        <v>13</v>
      </c>
      <c r="E443" s="7">
        <v>49.93</v>
      </c>
      <c r="F443" s="7">
        <v>20.07</v>
      </c>
      <c r="G443" s="8">
        <f t="shared" si="6"/>
        <v>115.0992</v>
      </c>
      <c r="H443" s="8" t="s">
        <v>2079</v>
      </c>
      <c r="I443" s="10" t="str">
        <f>VLOOKUP(B443,[1]Sheet2!$B$1:$K$65536,10,FALSE)</f>
        <v>联族村</v>
      </c>
    </row>
    <row r="444" ht="14.25" spans="1:9">
      <c r="A444" s="6">
        <v>442</v>
      </c>
      <c r="B444" s="7" t="s">
        <v>455</v>
      </c>
      <c r="C444" s="7">
        <v>160</v>
      </c>
      <c r="D444" s="7" t="s">
        <v>13</v>
      </c>
      <c r="E444" s="7">
        <v>34.74</v>
      </c>
      <c r="F444" s="7">
        <v>11.58</v>
      </c>
      <c r="G444" s="8">
        <f t="shared" si="6"/>
        <v>127.3248</v>
      </c>
      <c r="H444" s="8" t="s">
        <v>2079</v>
      </c>
      <c r="I444" s="10" t="str">
        <f>VLOOKUP(B444,[1]Sheet2!$B$1:$K$65536,10,FALSE)</f>
        <v>联族村</v>
      </c>
    </row>
    <row r="445" ht="14.25" spans="1:9">
      <c r="A445" s="6">
        <v>443</v>
      </c>
      <c r="B445" s="7" t="s">
        <v>456</v>
      </c>
      <c r="C445" s="7">
        <v>200</v>
      </c>
      <c r="D445" s="7" t="s">
        <v>13</v>
      </c>
      <c r="E445" s="7">
        <v>49.36</v>
      </c>
      <c r="F445" s="7">
        <v>17.8</v>
      </c>
      <c r="G445" s="8">
        <f t="shared" si="6"/>
        <v>147.96</v>
      </c>
      <c r="H445" s="8" t="s">
        <v>2079</v>
      </c>
      <c r="I445" s="10" t="str">
        <f>VLOOKUP(B445,[1]Sheet2!$B$1:$K$65536,10,FALSE)</f>
        <v>联族村</v>
      </c>
    </row>
    <row r="446" ht="14.25" spans="1:9">
      <c r="A446" s="6">
        <v>444</v>
      </c>
      <c r="B446" s="7" t="s">
        <v>457</v>
      </c>
      <c r="C446" s="7">
        <v>50</v>
      </c>
      <c r="D446" s="7" t="s">
        <v>13</v>
      </c>
      <c r="E446" s="7">
        <v>43.33</v>
      </c>
      <c r="F446" s="7">
        <v>14.07</v>
      </c>
      <c r="G446" s="8">
        <f t="shared" si="6"/>
        <v>38.6685</v>
      </c>
      <c r="H446" s="8" t="s">
        <v>2079</v>
      </c>
      <c r="I446" s="10" t="str">
        <f>VLOOKUP(B446,[1]Sheet2!$B$1:$K$65536,10,FALSE)</f>
        <v>联族村</v>
      </c>
    </row>
    <row r="447" ht="14.25" spans="1:9">
      <c r="A447" s="6">
        <v>445</v>
      </c>
      <c r="B447" s="7" t="s">
        <v>458</v>
      </c>
      <c r="C447" s="7">
        <v>50</v>
      </c>
      <c r="D447" s="7" t="s">
        <v>13</v>
      </c>
      <c r="E447" s="7">
        <v>20.12</v>
      </c>
      <c r="F447" s="7">
        <v>2.12</v>
      </c>
      <c r="G447" s="8">
        <f t="shared" si="6"/>
        <v>44.046</v>
      </c>
      <c r="H447" s="8" t="s">
        <v>2079</v>
      </c>
      <c r="I447" s="10" t="str">
        <f>VLOOKUP(B447,[1]Sheet2!$B$1:$K$65536,10,FALSE)</f>
        <v>联族村</v>
      </c>
    </row>
    <row r="448" ht="14.25" spans="1:9">
      <c r="A448" s="6">
        <v>446</v>
      </c>
      <c r="B448" s="7" t="s">
        <v>459</v>
      </c>
      <c r="C448" s="7">
        <v>400</v>
      </c>
      <c r="D448" s="7" t="s">
        <v>2086</v>
      </c>
      <c r="E448" s="7">
        <v>67.71</v>
      </c>
      <c r="F448" s="7">
        <v>34.85</v>
      </c>
      <c r="G448" s="8">
        <f t="shared" si="6"/>
        <v>234.54</v>
      </c>
      <c r="H448" s="8" t="s">
        <v>2079</v>
      </c>
      <c r="I448" s="10" t="str">
        <f>VLOOKUP(B448,[1]Sheet2!$B$1:$K$65536,10,FALSE)</f>
        <v>联族村</v>
      </c>
    </row>
    <row r="449" ht="14.25" spans="1:9">
      <c r="A449" s="6">
        <v>447</v>
      </c>
      <c r="B449" s="7" t="s">
        <v>460</v>
      </c>
      <c r="C449" s="7">
        <v>400</v>
      </c>
      <c r="D449" s="7" t="s">
        <v>2086</v>
      </c>
      <c r="E449" s="7">
        <v>57.35</v>
      </c>
      <c r="F449" s="7">
        <v>32.21</v>
      </c>
      <c r="G449" s="8">
        <f t="shared" si="6"/>
        <v>244.044</v>
      </c>
      <c r="H449" s="8" t="s">
        <v>2079</v>
      </c>
      <c r="I449" s="10" t="str">
        <f>VLOOKUP(B449,[1]Sheet2!$B$1:$K$65536,10,FALSE)</f>
        <v>联族村</v>
      </c>
    </row>
    <row r="450" ht="14.25" spans="1:9">
      <c r="A450" s="6">
        <v>448</v>
      </c>
      <c r="B450" s="7" t="s">
        <v>461</v>
      </c>
      <c r="C450" s="7">
        <v>400</v>
      </c>
      <c r="D450" s="7" t="s">
        <v>2086</v>
      </c>
      <c r="E450" s="7">
        <v>69.39</v>
      </c>
      <c r="F450" s="7">
        <v>35.67</v>
      </c>
      <c r="G450" s="8">
        <f t="shared" si="6"/>
        <v>231.588</v>
      </c>
      <c r="H450" s="8" t="s">
        <v>2079</v>
      </c>
      <c r="I450" s="10" t="str">
        <f>VLOOKUP(B450,[1]Sheet2!$B$1:$K$65536,10,FALSE)</f>
        <v>联族村</v>
      </c>
    </row>
    <row r="451" ht="14.25" spans="1:9">
      <c r="A451" s="6">
        <v>449</v>
      </c>
      <c r="B451" s="7" t="s">
        <v>462</v>
      </c>
      <c r="C451" s="7">
        <v>400</v>
      </c>
      <c r="D451" s="7" t="s">
        <v>2086</v>
      </c>
      <c r="E451" s="7">
        <v>66.38</v>
      </c>
      <c r="F451" s="7">
        <v>37.2</v>
      </c>
      <c r="G451" s="8">
        <f t="shared" ref="G451:G514" si="7">(C451-C451*F451/100)*0.9</f>
        <v>226.08</v>
      </c>
      <c r="H451" s="8" t="s">
        <v>2079</v>
      </c>
      <c r="I451" s="10" t="str">
        <f>VLOOKUP(B451,[1]Sheet2!$B$1:$K$65536,10,FALSE)</f>
        <v>联族村</v>
      </c>
    </row>
    <row r="452" ht="14.25" spans="1:9">
      <c r="A452" s="6">
        <v>450</v>
      </c>
      <c r="B452" s="7" t="s">
        <v>463</v>
      </c>
      <c r="C452" s="7">
        <v>315</v>
      </c>
      <c r="D452" s="7" t="s">
        <v>2086</v>
      </c>
      <c r="E452" s="7">
        <v>72.01</v>
      </c>
      <c r="F452" s="7">
        <v>37.1</v>
      </c>
      <c r="G452" s="8">
        <f t="shared" si="7"/>
        <v>178.3215</v>
      </c>
      <c r="H452" s="8" t="s">
        <v>2079</v>
      </c>
      <c r="I452" s="10" t="str">
        <f>VLOOKUP(B452,[1]Sheet2!$B$1:$K$65536,10,FALSE)</f>
        <v>联族村</v>
      </c>
    </row>
    <row r="453" ht="14.25" spans="1:9">
      <c r="A453" s="6">
        <v>451</v>
      </c>
      <c r="B453" s="7" t="s">
        <v>464</v>
      </c>
      <c r="C453" s="7">
        <v>100</v>
      </c>
      <c r="D453" s="7" t="s">
        <v>13</v>
      </c>
      <c r="E453" s="7">
        <v>58.39</v>
      </c>
      <c r="F453" s="7">
        <v>15.89</v>
      </c>
      <c r="G453" s="8">
        <f t="shared" si="7"/>
        <v>75.699</v>
      </c>
      <c r="H453" s="8" t="s">
        <v>2079</v>
      </c>
      <c r="I453" s="10" t="str">
        <f>VLOOKUP(B453,[1]Sheet2!$B$1:$K$65536,10,FALSE)</f>
        <v>联族村</v>
      </c>
    </row>
    <row r="454" ht="14.25" spans="1:9">
      <c r="A454" s="6">
        <v>452</v>
      </c>
      <c r="B454" s="7" t="s">
        <v>465</v>
      </c>
      <c r="C454" s="7">
        <v>80</v>
      </c>
      <c r="D454" s="7" t="s">
        <v>13</v>
      </c>
      <c r="E454" s="7">
        <v>30.41</v>
      </c>
      <c r="F454" s="7">
        <v>7.69</v>
      </c>
      <c r="G454" s="8">
        <f t="shared" si="7"/>
        <v>66.4632</v>
      </c>
      <c r="H454" s="8" t="s">
        <v>2079</v>
      </c>
      <c r="I454" s="10" t="str">
        <f>VLOOKUP(B454,[1]Sheet2!$B$1:$K$65536,10,FALSE)</f>
        <v>联族村</v>
      </c>
    </row>
    <row r="455" ht="14.25" spans="1:9">
      <c r="A455" s="6">
        <v>453</v>
      </c>
      <c r="B455" s="7" t="s">
        <v>466</v>
      </c>
      <c r="C455" s="7">
        <v>160</v>
      </c>
      <c r="D455" s="7" t="s">
        <v>2086</v>
      </c>
      <c r="E455" s="7">
        <v>54.23</v>
      </c>
      <c r="F455" s="7">
        <v>21.67</v>
      </c>
      <c r="G455" s="8">
        <f t="shared" si="7"/>
        <v>112.7952</v>
      </c>
      <c r="H455" s="8" t="s">
        <v>2079</v>
      </c>
      <c r="I455" s="10" t="str">
        <f>VLOOKUP(B455,[1]Sheet2!$B$1:$K$65536,10,FALSE)</f>
        <v>联族村</v>
      </c>
    </row>
    <row r="456" ht="14.25" spans="1:9">
      <c r="A456" s="6">
        <v>454</v>
      </c>
      <c r="B456" s="7" t="s">
        <v>467</v>
      </c>
      <c r="C456" s="7">
        <v>315</v>
      </c>
      <c r="D456" s="7" t="s">
        <v>13</v>
      </c>
      <c r="E456" s="7">
        <v>36.05</v>
      </c>
      <c r="F456" s="7">
        <v>11.78</v>
      </c>
      <c r="G456" s="8">
        <f t="shared" si="7"/>
        <v>250.1037</v>
      </c>
      <c r="H456" s="8" t="s">
        <v>2079</v>
      </c>
      <c r="I456" s="10" t="str">
        <f>VLOOKUP(B456,[1]Sheet2!$B$1:$K$65536,10,FALSE)</f>
        <v>联族村</v>
      </c>
    </row>
    <row r="457" ht="14.25" spans="1:9">
      <c r="A457" s="6">
        <v>455</v>
      </c>
      <c r="B457" s="7" t="s">
        <v>468</v>
      </c>
      <c r="C457" s="7">
        <v>100</v>
      </c>
      <c r="D457" s="7" t="s">
        <v>13</v>
      </c>
      <c r="E457" s="7">
        <v>29.96</v>
      </c>
      <c r="F457" s="7">
        <v>7.21</v>
      </c>
      <c r="G457" s="8">
        <f t="shared" si="7"/>
        <v>83.511</v>
      </c>
      <c r="H457" s="8" t="s">
        <v>2079</v>
      </c>
      <c r="I457" s="10" t="str">
        <f>VLOOKUP(B457,[1]Sheet2!$B$1:$K$65536,10,FALSE)</f>
        <v>联族村</v>
      </c>
    </row>
    <row r="458" ht="14.25" spans="1:9">
      <c r="A458" s="6">
        <v>456</v>
      </c>
      <c r="B458" s="7" t="s">
        <v>469</v>
      </c>
      <c r="C458" s="7">
        <v>250</v>
      </c>
      <c r="D458" s="7" t="s">
        <v>13</v>
      </c>
      <c r="E458" s="7">
        <v>30.25</v>
      </c>
      <c r="F458" s="7">
        <v>9.68</v>
      </c>
      <c r="G458" s="8">
        <f t="shared" si="7"/>
        <v>203.22</v>
      </c>
      <c r="H458" s="8" t="s">
        <v>2079</v>
      </c>
      <c r="I458" s="10" t="str">
        <f>VLOOKUP(B458,[1]Sheet2!$B$1:$K$65536,10,FALSE)</f>
        <v>联族村</v>
      </c>
    </row>
    <row r="459" ht="14.25" spans="1:9">
      <c r="A459" s="6">
        <v>457</v>
      </c>
      <c r="B459" s="7" t="s">
        <v>470</v>
      </c>
      <c r="C459" s="7">
        <v>200</v>
      </c>
      <c r="D459" s="7" t="s">
        <v>13</v>
      </c>
      <c r="E459" s="7">
        <v>39.47</v>
      </c>
      <c r="F459" s="7">
        <v>9.64</v>
      </c>
      <c r="G459" s="8">
        <f t="shared" si="7"/>
        <v>162.648</v>
      </c>
      <c r="H459" s="8" t="s">
        <v>2079</v>
      </c>
      <c r="I459" s="10" t="str">
        <f>VLOOKUP(B459,[1]Sheet2!$B$1:$K$65536,10,FALSE)</f>
        <v>联族村</v>
      </c>
    </row>
    <row r="460" ht="14.25" spans="1:9">
      <c r="A460" s="6">
        <v>458</v>
      </c>
      <c r="B460" s="7" t="s">
        <v>471</v>
      </c>
      <c r="C460" s="7">
        <v>250</v>
      </c>
      <c r="D460" s="7" t="s">
        <v>13</v>
      </c>
      <c r="E460" s="7">
        <v>35.39</v>
      </c>
      <c r="F460" s="7">
        <v>11.39</v>
      </c>
      <c r="G460" s="8">
        <f t="shared" si="7"/>
        <v>199.3725</v>
      </c>
      <c r="H460" s="8" t="s">
        <v>2079</v>
      </c>
      <c r="I460" s="10" t="str">
        <f>VLOOKUP(B460,[1]Sheet2!$B$1:$K$65536,10,FALSE)</f>
        <v>联族村</v>
      </c>
    </row>
    <row r="461" ht="14.25" spans="1:9">
      <c r="A461" s="6">
        <v>459</v>
      </c>
      <c r="B461" s="7" t="s">
        <v>472</v>
      </c>
      <c r="C461" s="7">
        <v>160</v>
      </c>
      <c r="D461" s="7" t="s">
        <v>13</v>
      </c>
      <c r="E461" s="7">
        <v>39.3</v>
      </c>
      <c r="F461" s="7">
        <v>10.29</v>
      </c>
      <c r="G461" s="8">
        <f t="shared" si="7"/>
        <v>129.1824</v>
      </c>
      <c r="H461" s="8" t="s">
        <v>2079</v>
      </c>
      <c r="I461" s="10" t="str">
        <f>VLOOKUP(B461,[1]Sheet2!$B$1:$K$65536,10,FALSE)</f>
        <v>联族村</v>
      </c>
    </row>
    <row r="462" ht="14.25" spans="1:9">
      <c r="A462" s="6">
        <v>460</v>
      </c>
      <c r="B462" s="7" t="s">
        <v>473</v>
      </c>
      <c r="C462" s="7">
        <v>200</v>
      </c>
      <c r="D462" s="7" t="s">
        <v>13</v>
      </c>
      <c r="E462" s="7">
        <v>30.3</v>
      </c>
      <c r="F462" s="7">
        <v>11.3</v>
      </c>
      <c r="G462" s="8">
        <f t="shared" si="7"/>
        <v>159.66</v>
      </c>
      <c r="H462" s="8" t="s">
        <v>2079</v>
      </c>
      <c r="I462" s="10" t="str">
        <f>VLOOKUP(B462,[1]Sheet2!$B$1:$K$65536,10,FALSE)</f>
        <v>联族村</v>
      </c>
    </row>
    <row r="463" ht="14.25" spans="1:9">
      <c r="A463" s="6">
        <v>461</v>
      </c>
      <c r="B463" s="7" t="s">
        <v>474</v>
      </c>
      <c r="C463" s="7">
        <v>80</v>
      </c>
      <c r="D463" s="7" t="s">
        <v>13</v>
      </c>
      <c r="E463" s="7">
        <v>40.94</v>
      </c>
      <c r="F463" s="7">
        <v>6.77</v>
      </c>
      <c r="G463" s="8">
        <f t="shared" si="7"/>
        <v>67.1256</v>
      </c>
      <c r="H463" s="8" t="s">
        <v>2079</v>
      </c>
      <c r="I463" s="10" t="str">
        <f>VLOOKUP(B463,[1]Sheet2!$B$1:$K$65536,10,FALSE)</f>
        <v>联族村</v>
      </c>
    </row>
    <row r="464" ht="14.25" spans="1:9">
      <c r="A464" s="6">
        <v>462</v>
      </c>
      <c r="B464" s="7" t="s">
        <v>475</v>
      </c>
      <c r="C464" s="7">
        <v>125</v>
      </c>
      <c r="D464" s="7" t="s">
        <v>13</v>
      </c>
      <c r="E464" s="7">
        <v>39.04</v>
      </c>
      <c r="F464" s="7">
        <v>13.37</v>
      </c>
      <c r="G464" s="8">
        <f t="shared" si="7"/>
        <v>97.45875</v>
      </c>
      <c r="H464" s="8" t="s">
        <v>2079</v>
      </c>
      <c r="I464" s="10" t="str">
        <f>VLOOKUP(B464,[1]Sheet2!$B$1:$K$65536,10,FALSE)</f>
        <v>山寨村</v>
      </c>
    </row>
    <row r="465" ht="14.25" spans="1:9">
      <c r="A465" s="6">
        <v>463</v>
      </c>
      <c r="B465" s="7" t="s">
        <v>476</v>
      </c>
      <c r="C465" s="7">
        <v>200</v>
      </c>
      <c r="D465" s="7" t="s">
        <v>13</v>
      </c>
      <c r="E465" s="7">
        <v>34.22</v>
      </c>
      <c r="F465" s="7">
        <v>12.1</v>
      </c>
      <c r="G465" s="8">
        <f t="shared" si="7"/>
        <v>158.22</v>
      </c>
      <c r="H465" s="8" t="s">
        <v>2079</v>
      </c>
      <c r="I465" s="10" t="str">
        <f>VLOOKUP(B465,[1]Sheet2!$B$1:$K$65536,10,FALSE)</f>
        <v>山寨村</v>
      </c>
    </row>
    <row r="466" ht="14.25" spans="1:9">
      <c r="A466" s="6">
        <v>464</v>
      </c>
      <c r="B466" s="7" t="s">
        <v>477</v>
      </c>
      <c r="C466" s="7">
        <v>100</v>
      </c>
      <c r="D466" s="7" t="s">
        <v>13</v>
      </c>
      <c r="E466" s="7">
        <v>31.67</v>
      </c>
      <c r="F466" s="7">
        <v>8.25</v>
      </c>
      <c r="G466" s="8">
        <f t="shared" si="7"/>
        <v>82.575</v>
      </c>
      <c r="H466" s="8" t="s">
        <v>2079</v>
      </c>
      <c r="I466" s="10" t="str">
        <f>VLOOKUP(B466,[1]Sheet2!$B$1:$K$65536,10,FALSE)</f>
        <v>山寨村</v>
      </c>
    </row>
    <row r="467" ht="14.25" spans="1:9">
      <c r="A467" s="6">
        <v>465</v>
      </c>
      <c r="B467" s="7" t="s">
        <v>478</v>
      </c>
      <c r="C467" s="7">
        <v>100</v>
      </c>
      <c r="D467" s="7" t="s">
        <v>13</v>
      </c>
      <c r="E467" s="7">
        <v>31.41</v>
      </c>
      <c r="F467" s="7">
        <v>10.51</v>
      </c>
      <c r="G467" s="8">
        <f t="shared" si="7"/>
        <v>80.541</v>
      </c>
      <c r="H467" s="8" t="s">
        <v>2079</v>
      </c>
      <c r="I467" s="10" t="str">
        <f>VLOOKUP(B467,[1]Sheet2!$B$1:$K$65536,10,FALSE)</f>
        <v>山寨村</v>
      </c>
    </row>
    <row r="468" ht="14.25" spans="1:9">
      <c r="A468" s="6">
        <v>466</v>
      </c>
      <c r="B468" s="7" t="s">
        <v>479</v>
      </c>
      <c r="C468" s="7">
        <v>160</v>
      </c>
      <c r="D468" s="7" t="s">
        <v>13</v>
      </c>
      <c r="E468" s="7">
        <v>30.16</v>
      </c>
      <c r="F468" s="7">
        <v>10.38</v>
      </c>
      <c r="G468" s="8">
        <f t="shared" si="7"/>
        <v>129.0528</v>
      </c>
      <c r="H468" s="8" t="s">
        <v>2079</v>
      </c>
      <c r="I468" s="10" t="str">
        <f>VLOOKUP(B468,[1]Sheet2!$B$1:$K$65536,10,FALSE)</f>
        <v>山寨村</v>
      </c>
    </row>
    <row r="469" ht="14.25" spans="1:9">
      <c r="A469" s="6">
        <v>467</v>
      </c>
      <c r="B469" s="7" t="s">
        <v>480</v>
      </c>
      <c r="C469" s="7">
        <v>200</v>
      </c>
      <c r="D469" s="7" t="s">
        <v>13</v>
      </c>
      <c r="E469" s="7">
        <v>25.66</v>
      </c>
      <c r="F469" s="7">
        <v>7.79</v>
      </c>
      <c r="G469" s="8">
        <f t="shared" si="7"/>
        <v>165.978</v>
      </c>
      <c r="H469" s="8" t="s">
        <v>2079</v>
      </c>
      <c r="I469" s="10" t="str">
        <f>VLOOKUP(B469,[1]Sheet2!$B$1:$K$65536,10,FALSE)</f>
        <v>山寨村</v>
      </c>
    </row>
    <row r="470" ht="14.25" spans="1:9">
      <c r="A470" s="6">
        <v>468</v>
      </c>
      <c r="B470" s="7" t="s">
        <v>481</v>
      </c>
      <c r="C470" s="7">
        <v>250</v>
      </c>
      <c r="D470" s="7" t="s">
        <v>13</v>
      </c>
      <c r="E470" s="7">
        <v>35.34</v>
      </c>
      <c r="F470" s="7">
        <v>12.12</v>
      </c>
      <c r="G470" s="8">
        <f t="shared" si="7"/>
        <v>197.73</v>
      </c>
      <c r="H470" s="8" t="s">
        <v>2079</v>
      </c>
      <c r="I470" s="10" t="str">
        <f>VLOOKUP(B470,[1]Sheet2!$B$1:$K$65536,10,FALSE)</f>
        <v>山寨村</v>
      </c>
    </row>
    <row r="471" ht="14.25" spans="1:9">
      <c r="A471" s="6">
        <v>469</v>
      </c>
      <c r="B471" s="7" t="s">
        <v>482</v>
      </c>
      <c r="C471" s="7">
        <v>315</v>
      </c>
      <c r="D471" s="7" t="s">
        <v>13</v>
      </c>
      <c r="E471" s="7">
        <v>25.4</v>
      </c>
      <c r="F471" s="7">
        <v>8.72</v>
      </c>
      <c r="G471" s="8">
        <f t="shared" si="7"/>
        <v>258.7788</v>
      </c>
      <c r="H471" s="8" t="s">
        <v>2079</v>
      </c>
      <c r="I471" s="10" t="str">
        <f>VLOOKUP(B471,[1]Sheet2!$B$1:$K$65536,10,FALSE)</f>
        <v>山寨村</v>
      </c>
    </row>
    <row r="472" ht="14.25" spans="1:9">
      <c r="A472" s="6">
        <v>470</v>
      </c>
      <c r="B472" s="7" t="s">
        <v>483</v>
      </c>
      <c r="C472" s="7">
        <v>80</v>
      </c>
      <c r="D472" s="7" t="s">
        <v>2086</v>
      </c>
      <c r="E472" s="7">
        <v>74.88</v>
      </c>
      <c r="F472" s="7">
        <v>21.68</v>
      </c>
      <c r="G472" s="8">
        <f t="shared" si="7"/>
        <v>56.3904</v>
      </c>
      <c r="H472" s="8" t="s">
        <v>2079</v>
      </c>
      <c r="I472" s="10" t="str">
        <f>VLOOKUP(B472,[1]Sheet2!$B$1:$K$65536,10,FALSE)</f>
        <v>胜利村</v>
      </c>
    </row>
    <row r="473" ht="14.25" spans="1:9">
      <c r="A473" s="6">
        <v>471</v>
      </c>
      <c r="B473" s="7" t="s">
        <v>484</v>
      </c>
      <c r="C473" s="7">
        <v>125</v>
      </c>
      <c r="D473" s="7" t="s">
        <v>13</v>
      </c>
      <c r="E473" s="7">
        <v>38.73</v>
      </c>
      <c r="F473" s="7">
        <v>9.48</v>
      </c>
      <c r="G473" s="8">
        <f t="shared" si="7"/>
        <v>101.835</v>
      </c>
      <c r="H473" s="8" t="s">
        <v>2079</v>
      </c>
      <c r="I473" s="10" t="str">
        <f>VLOOKUP(B473,[1]Sheet2!$B$1:$K$65536,10,FALSE)</f>
        <v>胜利村</v>
      </c>
    </row>
    <row r="474" ht="14.25" spans="1:9">
      <c r="A474" s="6">
        <v>472</v>
      </c>
      <c r="B474" s="7" t="s">
        <v>485</v>
      </c>
      <c r="C474" s="7">
        <v>200</v>
      </c>
      <c r="D474" s="7" t="s">
        <v>13</v>
      </c>
      <c r="E474" s="7">
        <v>56</v>
      </c>
      <c r="F474" s="7">
        <v>16.77</v>
      </c>
      <c r="G474" s="8">
        <f t="shared" si="7"/>
        <v>149.814</v>
      </c>
      <c r="H474" s="8" t="s">
        <v>2079</v>
      </c>
      <c r="I474" s="10" t="str">
        <f>VLOOKUP(B474,[1]Sheet2!$B$1:$K$65536,10,FALSE)</f>
        <v>胜利村</v>
      </c>
    </row>
    <row r="475" ht="14.25" spans="1:9">
      <c r="A475" s="6">
        <v>473</v>
      </c>
      <c r="B475" s="7" t="s">
        <v>486</v>
      </c>
      <c r="C475" s="7">
        <v>250</v>
      </c>
      <c r="D475" s="7" t="s">
        <v>13</v>
      </c>
      <c r="E475" s="7">
        <v>37.49</v>
      </c>
      <c r="F475" s="7">
        <v>12.65</v>
      </c>
      <c r="G475" s="8">
        <f t="shared" si="7"/>
        <v>196.5375</v>
      </c>
      <c r="H475" s="8" t="s">
        <v>2079</v>
      </c>
      <c r="I475" s="10" t="str">
        <f>VLOOKUP(B475,[1]Sheet2!$B$1:$K$65536,10,FALSE)</f>
        <v>胜利村</v>
      </c>
    </row>
    <row r="476" ht="14.25" spans="1:9">
      <c r="A476" s="6">
        <v>474</v>
      </c>
      <c r="B476" s="7" t="s">
        <v>487</v>
      </c>
      <c r="C476" s="7">
        <v>125</v>
      </c>
      <c r="D476" s="7" t="s">
        <v>13</v>
      </c>
      <c r="E476" s="7">
        <v>24.54</v>
      </c>
      <c r="F476" s="7">
        <v>6.72</v>
      </c>
      <c r="G476" s="8">
        <f t="shared" si="7"/>
        <v>104.94</v>
      </c>
      <c r="H476" s="8" t="s">
        <v>2079</v>
      </c>
      <c r="I476" s="10" t="str">
        <f>VLOOKUP(B476,[1]Sheet2!$B$1:$K$65536,10,FALSE)</f>
        <v>胜利村</v>
      </c>
    </row>
    <row r="477" ht="14.25" spans="1:9">
      <c r="A477" s="6">
        <v>475</v>
      </c>
      <c r="B477" s="7" t="s">
        <v>488</v>
      </c>
      <c r="C477" s="7">
        <v>160</v>
      </c>
      <c r="D477" s="7" t="s">
        <v>13</v>
      </c>
      <c r="E477" s="7">
        <v>83.83</v>
      </c>
      <c r="F477" s="7">
        <v>15.67</v>
      </c>
      <c r="G477" s="8">
        <f t="shared" si="7"/>
        <v>121.4352</v>
      </c>
      <c r="H477" s="8" t="s">
        <v>2079</v>
      </c>
      <c r="I477" s="10" t="str">
        <f>VLOOKUP(B477,[1]Sheet2!$B$1:$K$65536,10,FALSE)</f>
        <v>胜利村</v>
      </c>
    </row>
    <row r="478" ht="14.25" spans="1:9">
      <c r="A478" s="6">
        <v>476</v>
      </c>
      <c r="B478" s="7" t="s">
        <v>489</v>
      </c>
      <c r="C478" s="7">
        <v>125</v>
      </c>
      <c r="D478" s="7" t="s">
        <v>13</v>
      </c>
      <c r="E478" s="7">
        <v>47.85</v>
      </c>
      <c r="F478" s="7">
        <v>12.2</v>
      </c>
      <c r="G478" s="8">
        <f t="shared" si="7"/>
        <v>98.775</v>
      </c>
      <c r="H478" s="8" t="s">
        <v>2079</v>
      </c>
      <c r="I478" s="10" t="str">
        <f>VLOOKUP(B478,[1]Sheet2!$B$1:$K$65536,10,FALSE)</f>
        <v>胜利村</v>
      </c>
    </row>
    <row r="479" ht="14.25" spans="1:9">
      <c r="A479" s="6">
        <v>477</v>
      </c>
      <c r="B479" s="7" t="s">
        <v>490</v>
      </c>
      <c r="C479" s="7">
        <v>200</v>
      </c>
      <c r="D479" s="7" t="s">
        <v>13</v>
      </c>
      <c r="E479" s="7">
        <v>65.37</v>
      </c>
      <c r="F479" s="7">
        <v>7.61</v>
      </c>
      <c r="G479" s="8">
        <f t="shared" si="7"/>
        <v>166.302</v>
      </c>
      <c r="H479" s="8" t="s">
        <v>2079</v>
      </c>
      <c r="I479" s="10" t="str">
        <f>VLOOKUP(B479,[1]Sheet2!$B$1:$K$65536,10,FALSE)</f>
        <v>胜利村</v>
      </c>
    </row>
    <row r="480" ht="14.25" spans="1:9">
      <c r="A480" s="6">
        <v>478</v>
      </c>
      <c r="B480" s="7" t="s">
        <v>491</v>
      </c>
      <c r="C480" s="7">
        <v>160</v>
      </c>
      <c r="D480" s="7" t="s">
        <v>2086</v>
      </c>
      <c r="E480" s="7">
        <v>82.78</v>
      </c>
      <c r="F480" s="7">
        <v>23.68</v>
      </c>
      <c r="G480" s="8">
        <f t="shared" si="7"/>
        <v>109.9008</v>
      </c>
      <c r="H480" s="8" t="s">
        <v>2079</v>
      </c>
      <c r="I480" s="10" t="str">
        <f>VLOOKUP(B480,[1]Sheet2!$B$1:$K$65536,10,FALSE)</f>
        <v>胜利村</v>
      </c>
    </row>
    <row r="481" ht="14.25" spans="1:9">
      <c r="A481" s="6">
        <v>479</v>
      </c>
      <c r="B481" s="7" t="s">
        <v>492</v>
      </c>
      <c r="C481" s="7">
        <v>80</v>
      </c>
      <c r="D481" s="7" t="s">
        <v>13</v>
      </c>
      <c r="E481" s="7">
        <v>37.69</v>
      </c>
      <c r="F481" s="7">
        <v>8.91</v>
      </c>
      <c r="G481" s="8">
        <f t="shared" si="7"/>
        <v>65.5848</v>
      </c>
      <c r="H481" s="8" t="s">
        <v>2079</v>
      </c>
      <c r="I481" s="10" t="str">
        <f>VLOOKUP(B481,[1]Sheet2!$B$1:$K$65536,10,FALSE)</f>
        <v>胜利村</v>
      </c>
    </row>
    <row r="482" ht="14.25" spans="1:9">
      <c r="A482" s="6">
        <v>480</v>
      </c>
      <c r="B482" s="7" t="s">
        <v>493</v>
      </c>
      <c r="C482" s="7">
        <v>200</v>
      </c>
      <c r="D482" s="7" t="s">
        <v>13</v>
      </c>
      <c r="E482" s="7">
        <v>38.16</v>
      </c>
      <c r="F482" s="7">
        <v>14.97</v>
      </c>
      <c r="G482" s="8">
        <f t="shared" si="7"/>
        <v>153.054</v>
      </c>
      <c r="H482" s="8" t="s">
        <v>2079</v>
      </c>
      <c r="I482" s="10" t="str">
        <f>VLOOKUP(B482,[1]Sheet2!$B$1:$K$65536,10,FALSE)</f>
        <v>胜利村</v>
      </c>
    </row>
    <row r="483" ht="14.25" spans="1:9">
      <c r="A483" s="6">
        <v>481</v>
      </c>
      <c r="B483" s="7" t="s">
        <v>494</v>
      </c>
      <c r="C483" s="7">
        <v>160</v>
      </c>
      <c r="D483" s="7" t="s">
        <v>13</v>
      </c>
      <c r="E483" s="7">
        <v>41.27</v>
      </c>
      <c r="F483" s="7">
        <v>12.65</v>
      </c>
      <c r="G483" s="8">
        <f t="shared" si="7"/>
        <v>125.784</v>
      </c>
      <c r="H483" s="8" t="s">
        <v>2079</v>
      </c>
      <c r="I483" s="10" t="str">
        <f>VLOOKUP(B483,[1]Sheet2!$B$1:$K$65536,10,FALSE)</f>
        <v>西营村</v>
      </c>
    </row>
    <row r="484" ht="14.25" spans="1:9">
      <c r="A484" s="6">
        <v>482</v>
      </c>
      <c r="B484" s="7" t="s">
        <v>495</v>
      </c>
      <c r="C484" s="7">
        <v>160</v>
      </c>
      <c r="D484" s="7" t="s">
        <v>13</v>
      </c>
      <c r="E484" s="7">
        <v>21.48</v>
      </c>
      <c r="F484" s="7">
        <v>4.51</v>
      </c>
      <c r="G484" s="8">
        <f t="shared" si="7"/>
        <v>137.5056</v>
      </c>
      <c r="H484" s="8" t="s">
        <v>2079</v>
      </c>
      <c r="I484" s="10" t="str">
        <f>VLOOKUP(B484,[1]Sheet2!$B$1:$K$65536,10,FALSE)</f>
        <v>西营村</v>
      </c>
    </row>
    <row r="485" ht="14.25" spans="1:9">
      <c r="A485" s="6">
        <v>483</v>
      </c>
      <c r="B485" s="7" t="s">
        <v>496</v>
      </c>
      <c r="C485" s="7">
        <v>125</v>
      </c>
      <c r="D485" s="7" t="s">
        <v>13</v>
      </c>
      <c r="E485" s="7">
        <v>42.88</v>
      </c>
      <c r="F485" s="7">
        <v>15.48</v>
      </c>
      <c r="G485" s="8">
        <f t="shared" si="7"/>
        <v>95.085</v>
      </c>
      <c r="H485" s="8" t="s">
        <v>2079</v>
      </c>
      <c r="I485" s="10" t="str">
        <f>VLOOKUP(B485,[1]Sheet2!$B$1:$K$65536,10,FALSE)</f>
        <v>西营村</v>
      </c>
    </row>
    <row r="486" ht="14.25" spans="1:9">
      <c r="A486" s="6">
        <v>484</v>
      </c>
      <c r="B486" s="7" t="s">
        <v>497</v>
      </c>
      <c r="C486" s="7">
        <v>250</v>
      </c>
      <c r="D486" s="7" t="s">
        <v>13</v>
      </c>
      <c r="E486" s="7">
        <v>50.15</v>
      </c>
      <c r="F486" s="7">
        <v>11.75</v>
      </c>
      <c r="G486" s="8">
        <f t="shared" si="7"/>
        <v>198.5625</v>
      </c>
      <c r="H486" s="8" t="s">
        <v>2079</v>
      </c>
      <c r="I486" s="10" t="str">
        <f>VLOOKUP(B486,[1]Sheet2!$B$1:$K$65536,10,FALSE)</f>
        <v>西营村</v>
      </c>
    </row>
    <row r="487" ht="14.25" spans="1:9">
      <c r="A487" s="6">
        <v>485</v>
      </c>
      <c r="B487" s="7" t="s">
        <v>498</v>
      </c>
      <c r="C487" s="7">
        <v>100</v>
      </c>
      <c r="D487" s="7" t="s">
        <v>13</v>
      </c>
      <c r="E487" s="7">
        <v>17.28</v>
      </c>
      <c r="F487" s="7">
        <v>9.31</v>
      </c>
      <c r="G487" s="8">
        <f t="shared" si="7"/>
        <v>81.621</v>
      </c>
      <c r="H487" s="8" t="s">
        <v>2079</v>
      </c>
      <c r="I487" s="10" t="str">
        <f>VLOOKUP(B487,[1]Sheet2!$B$1:$K$65536,10,FALSE)</f>
        <v>西营村</v>
      </c>
    </row>
    <row r="488" ht="14.25" spans="1:9">
      <c r="A488" s="6">
        <v>486</v>
      </c>
      <c r="B488" s="7" t="s">
        <v>499</v>
      </c>
      <c r="C488" s="7">
        <v>125</v>
      </c>
      <c r="D488" s="7" t="s">
        <v>13</v>
      </c>
      <c r="E488" s="7">
        <v>60.02</v>
      </c>
      <c r="F488" s="7">
        <v>19.51</v>
      </c>
      <c r="G488" s="8">
        <f t="shared" si="7"/>
        <v>90.55125</v>
      </c>
      <c r="H488" s="8" t="s">
        <v>2079</v>
      </c>
      <c r="I488" s="10" t="str">
        <f>VLOOKUP(B488,[1]Sheet2!$B$1:$K$65536,10,FALSE)</f>
        <v>西营村</v>
      </c>
    </row>
    <row r="489" ht="14.25" spans="1:9">
      <c r="A489" s="6">
        <v>487</v>
      </c>
      <c r="B489" s="7" t="s">
        <v>500</v>
      </c>
      <c r="C489" s="7">
        <v>160</v>
      </c>
      <c r="D489" s="7" t="s">
        <v>13</v>
      </c>
      <c r="E489" s="7">
        <v>33.88</v>
      </c>
      <c r="F489" s="7">
        <v>10.59</v>
      </c>
      <c r="G489" s="8">
        <f t="shared" si="7"/>
        <v>128.7504</v>
      </c>
      <c r="H489" s="8" t="s">
        <v>2079</v>
      </c>
      <c r="I489" s="10" t="str">
        <f>VLOOKUP(B489,[1]Sheet2!$B$1:$K$65536,10,FALSE)</f>
        <v>西营村</v>
      </c>
    </row>
    <row r="490" ht="14.25" spans="1:9">
      <c r="A490" s="6">
        <v>488</v>
      </c>
      <c r="B490" s="7" t="s">
        <v>501</v>
      </c>
      <c r="C490" s="7">
        <v>125</v>
      </c>
      <c r="D490" s="7" t="s">
        <v>2086</v>
      </c>
      <c r="E490" s="7">
        <v>49.6</v>
      </c>
      <c r="F490" s="7">
        <v>20.82</v>
      </c>
      <c r="G490" s="8">
        <f t="shared" si="7"/>
        <v>89.0775</v>
      </c>
      <c r="H490" s="8" t="s">
        <v>2079</v>
      </c>
      <c r="I490" s="10" t="str">
        <f>VLOOKUP(B490,[1]Sheet2!$B$1:$K$65536,10,FALSE)</f>
        <v>西营村</v>
      </c>
    </row>
    <row r="491" ht="14.25" spans="1:9">
      <c r="A491" s="6">
        <v>489</v>
      </c>
      <c r="B491" s="7" t="s">
        <v>502</v>
      </c>
      <c r="C491" s="7">
        <v>160</v>
      </c>
      <c r="D491" s="7" t="s">
        <v>13</v>
      </c>
      <c r="E491" s="7">
        <v>76.57</v>
      </c>
      <c r="F491" s="7">
        <v>13.14</v>
      </c>
      <c r="G491" s="8">
        <f t="shared" si="7"/>
        <v>125.0784</v>
      </c>
      <c r="H491" s="8" t="s">
        <v>2079</v>
      </c>
      <c r="I491" s="10" t="str">
        <f>VLOOKUP(B491,[1]Sheet2!$B$1:$K$65536,10,FALSE)</f>
        <v>西营村</v>
      </c>
    </row>
    <row r="492" ht="14.25" spans="1:9">
      <c r="A492" s="6">
        <v>490</v>
      </c>
      <c r="B492" s="7" t="s">
        <v>503</v>
      </c>
      <c r="C492" s="7">
        <v>315</v>
      </c>
      <c r="D492" s="7" t="s">
        <v>13</v>
      </c>
      <c r="E492" s="7">
        <v>38.98</v>
      </c>
      <c r="F492" s="7">
        <v>14.32</v>
      </c>
      <c r="G492" s="8">
        <f t="shared" si="7"/>
        <v>242.9028</v>
      </c>
      <c r="H492" s="8" t="s">
        <v>2079</v>
      </c>
      <c r="I492" s="10" t="str">
        <f>VLOOKUP(B492,[1]Sheet2!$B$1:$K$65536,10,FALSE)</f>
        <v>西营村</v>
      </c>
    </row>
    <row r="493" ht="14.25" spans="1:9">
      <c r="A493" s="6">
        <v>491</v>
      </c>
      <c r="B493" s="7" t="s">
        <v>504</v>
      </c>
      <c r="C493" s="7">
        <v>50</v>
      </c>
      <c r="D493" s="7" t="s">
        <v>13</v>
      </c>
      <c r="E493" s="7">
        <v>24.11</v>
      </c>
      <c r="F493" s="7">
        <v>3</v>
      </c>
      <c r="G493" s="8">
        <f t="shared" si="7"/>
        <v>43.65</v>
      </c>
      <c r="H493" s="8" t="s">
        <v>2079</v>
      </c>
      <c r="I493" s="10" t="str">
        <f>VLOOKUP(B493,[1]Sheet2!$B$1:$K$65536,10,FALSE)</f>
        <v>西营村</v>
      </c>
    </row>
    <row r="494" ht="14.25" spans="1:9">
      <c r="A494" s="6">
        <v>492</v>
      </c>
      <c r="B494" s="7" t="s">
        <v>505</v>
      </c>
      <c r="C494" s="7">
        <v>80</v>
      </c>
      <c r="D494" s="7" t="s">
        <v>13</v>
      </c>
      <c r="E494" s="7">
        <v>58.11</v>
      </c>
      <c r="F494" s="7">
        <v>12.44</v>
      </c>
      <c r="G494" s="8">
        <f t="shared" si="7"/>
        <v>63.0432</v>
      </c>
      <c r="H494" s="8" t="s">
        <v>2079</v>
      </c>
      <c r="I494" s="10" t="str">
        <f>VLOOKUP(B494,[1]Sheet2!$B$1:$K$65536,10,FALSE)</f>
        <v>西营村</v>
      </c>
    </row>
    <row r="495" ht="14.25" spans="1:9">
      <c r="A495" s="6">
        <v>493</v>
      </c>
      <c r="B495" s="7" t="s">
        <v>506</v>
      </c>
      <c r="C495" s="7">
        <v>250</v>
      </c>
      <c r="D495" s="7" t="s">
        <v>13</v>
      </c>
      <c r="E495" s="7">
        <v>29.54</v>
      </c>
      <c r="F495" s="7">
        <v>9.64</v>
      </c>
      <c r="G495" s="8">
        <f t="shared" si="7"/>
        <v>203.31</v>
      </c>
      <c r="H495" s="8" t="s">
        <v>2079</v>
      </c>
      <c r="I495" s="10" t="str">
        <f>VLOOKUP(B495,[1]Sheet2!$B$1:$K$65536,10,FALSE)</f>
        <v>西营村</v>
      </c>
    </row>
    <row r="496" ht="14.25" spans="1:9">
      <c r="A496" s="6">
        <v>494</v>
      </c>
      <c r="B496" s="7" t="s">
        <v>507</v>
      </c>
      <c r="C496" s="7">
        <v>250</v>
      </c>
      <c r="D496" s="7" t="s">
        <v>13</v>
      </c>
      <c r="E496" s="7">
        <v>39.37</v>
      </c>
      <c r="F496" s="7">
        <v>11.82</v>
      </c>
      <c r="G496" s="8">
        <f t="shared" si="7"/>
        <v>198.405</v>
      </c>
      <c r="H496" s="8" t="s">
        <v>2079</v>
      </c>
      <c r="I496" s="10" t="str">
        <f>VLOOKUP(B496,[1]Sheet2!$B$1:$K$65536,10,FALSE)</f>
        <v>早坡村</v>
      </c>
    </row>
    <row r="497" ht="14.25" spans="1:9">
      <c r="A497" s="6">
        <v>495</v>
      </c>
      <c r="B497" s="7" t="s">
        <v>508</v>
      </c>
      <c r="C497" s="7">
        <v>200</v>
      </c>
      <c r="D497" s="7" t="s">
        <v>13</v>
      </c>
      <c r="E497" s="7">
        <v>29.13</v>
      </c>
      <c r="F497" s="7">
        <v>9.98</v>
      </c>
      <c r="G497" s="8">
        <f t="shared" si="7"/>
        <v>162.036</v>
      </c>
      <c r="H497" s="8" t="s">
        <v>2079</v>
      </c>
      <c r="I497" s="10" t="str">
        <f>VLOOKUP(B497,[1]Sheet2!$B$1:$K$65536,10,FALSE)</f>
        <v>早坡村</v>
      </c>
    </row>
    <row r="498" ht="14.25" spans="1:9">
      <c r="A498" s="6">
        <v>496</v>
      </c>
      <c r="B498" s="7" t="s">
        <v>509</v>
      </c>
      <c r="C498" s="7">
        <v>125</v>
      </c>
      <c r="D498" s="7" t="s">
        <v>13</v>
      </c>
      <c r="E498" s="7">
        <v>55.49</v>
      </c>
      <c r="F498" s="7">
        <v>9.9</v>
      </c>
      <c r="G498" s="8">
        <f t="shared" si="7"/>
        <v>101.3625</v>
      </c>
      <c r="H498" s="8" t="s">
        <v>2079</v>
      </c>
      <c r="I498" s="10" t="str">
        <f>VLOOKUP(B498,[1]Sheet2!$B$1:$K$65536,10,FALSE)</f>
        <v>早坡村</v>
      </c>
    </row>
    <row r="499" ht="14.25" spans="1:9">
      <c r="A499" s="6">
        <v>497</v>
      </c>
      <c r="B499" s="7" t="s">
        <v>510</v>
      </c>
      <c r="C499" s="7">
        <v>250</v>
      </c>
      <c r="D499" s="7" t="s">
        <v>13</v>
      </c>
      <c r="E499" s="7">
        <v>35.41</v>
      </c>
      <c r="F499" s="7">
        <v>13</v>
      </c>
      <c r="G499" s="8">
        <f t="shared" si="7"/>
        <v>195.75</v>
      </c>
      <c r="H499" s="8" t="s">
        <v>2079</v>
      </c>
      <c r="I499" s="10" t="str">
        <f>VLOOKUP(B499,[1]Sheet2!$B$1:$K$65536,10,FALSE)</f>
        <v>早坡村</v>
      </c>
    </row>
    <row r="500" ht="14.25" spans="1:9">
      <c r="A500" s="6">
        <v>498</v>
      </c>
      <c r="B500" s="7" t="s">
        <v>511</v>
      </c>
      <c r="C500" s="7">
        <v>250</v>
      </c>
      <c r="D500" s="7" t="s">
        <v>13</v>
      </c>
      <c r="E500" s="7">
        <v>36.6</v>
      </c>
      <c r="F500" s="7">
        <v>11.61</v>
      </c>
      <c r="G500" s="8">
        <f t="shared" si="7"/>
        <v>198.8775</v>
      </c>
      <c r="H500" s="8" t="s">
        <v>2079</v>
      </c>
      <c r="I500" s="10" t="str">
        <f>VLOOKUP(B500,[1]Sheet2!$B$1:$K$65536,10,FALSE)</f>
        <v>早坡村</v>
      </c>
    </row>
    <row r="501" ht="14.25" spans="1:9">
      <c r="A501" s="6">
        <v>499</v>
      </c>
      <c r="B501" s="7" t="s">
        <v>512</v>
      </c>
      <c r="C501" s="7">
        <v>250</v>
      </c>
      <c r="D501" s="7" t="s">
        <v>13</v>
      </c>
      <c r="E501" s="7">
        <v>29.89</v>
      </c>
      <c r="F501" s="7">
        <v>10.16</v>
      </c>
      <c r="G501" s="8">
        <f t="shared" si="7"/>
        <v>202.14</v>
      </c>
      <c r="H501" s="8" t="s">
        <v>2079</v>
      </c>
      <c r="I501" s="10" t="str">
        <f>VLOOKUP(B501,[1]Sheet2!$B$1:$K$65536,10,FALSE)</f>
        <v>早坡村</v>
      </c>
    </row>
    <row r="502" ht="14.25" spans="1:9">
      <c r="A502" s="6">
        <v>500</v>
      </c>
      <c r="B502" s="7" t="s">
        <v>513</v>
      </c>
      <c r="C502" s="7">
        <v>250</v>
      </c>
      <c r="D502" s="7" t="s">
        <v>13</v>
      </c>
      <c r="E502" s="7">
        <v>35.44</v>
      </c>
      <c r="F502" s="7">
        <v>9.87</v>
      </c>
      <c r="G502" s="8">
        <f t="shared" si="7"/>
        <v>202.7925</v>
      </c>
      <c r="H502" s="8" t="s">
        <v>2079</v>
      </c>
      <c r="I502" s="10" t="str">
        <f>VLOOKUP(B502,[1]Sheet2!$B$1:$K$65536,10,FALSE)</f>
        <v>左所村</v>
      </c>
    </row>
    <row r="503" ht="14.25" spans="1:9">
      <c r="A503" s="6">
        <v>501</v>
      </c>
      <c r="B503" s="7" t="s">
        <v>514</v>
      </c>
      <c r="C503" s="7">
        <v>315</v>
      </c>
      <c r="D503" s="7" t="s">
        <v>13</v>
      </c>
      <c r="E503" s="7">
        <v>22.7</v>
      </c>
      <c r="F503" s="7">
        <v>7.1</v>
      </c>
      <c r="G503" s="8">
        <f t="shared" si="7"/>
        <v>263.3715</v>
      </c>
      <c r="H503" s="8" t="s">
        <v>2079</v>
      </c>
      <c r="I503" s="10" t="str">
        <f>VLOOKUP(B503,[1]Sheet2!$B$1:$K$65536,10,FALSE)</f>
        <v>左所村</v>
      </c>
    </row>
    <row r="504" ht="14.25" spans="1:9">
      <c r="A504" s="6">
        <v>502</v>
      </c>
      <c r="B504" s="7" t="s">
        <v>515</v>
      </c>
      <c r="C504" s="7">
        <v>100</v>
      </c>
      <c r="D504" s="7" t="s">
        <v>13</v>
      </c>
      <c r="E504" s="7">
        <v>24.87</v>
      </c>
      <c r="F504" s="7">
        <v>7.02</v>
      </c>
      <c r="G504" s="8">
        <f t="shared" si="7"/>
        <v>83.682</v>
      </c>
      <c r="H504" s="8" t="s">
        <v>2079</v>
      </c>
      <c r="I504" s="10" t="str">
        <f>VLOOKUP(B504,[1]Sheet2!$B$1:$K$65536,10,FALSE)</f>
        <v>左所村</v>
      </c>
    </row>
    <row r="505" ht="14.25" spans="1:9">
      <c r="A505" s="6">
        <v>503</v>
      </c>
      <c r="B505" s="7" t="s">
        <v>516</v>
      </c>
      <c r="C505" s="7">
        <v>250</v>
      </c>
      <c r="D505" s="7" t="s">
        <v>13</v>
      </c>
      <c r="E505" s="7">
        <v>37.55</v>
      </c>
      <c r="F505" s="7">
        <v>12.73</v>
      </c>
      <c r="G505" s="8">
        <f t="shared" si="7"/>
        <v>196.3575</v>
      </c>
      <c r="H505" s="8" t="s">
        <v>2079</v>
      </c>
      <c r="I505" s="10" t="str">
        <f>VLOOKUP(B505,[1]Sheet2!$B$1:$K$65536,10,FALSE)</f>
        <v>左所村</v>
      </c>
    </row>
    <row r="506" ht="14.25" spans="1:9">
      <c r="A506" s="6">
        <v>504</v>
      </c>
      <c r="B506" s="7" t="s">
        <v>517</v>
      </c>
      <c r="C506" s="7">
        <v>160</v>
      </c>
      <c r="D506" s="7" t="s">
        <v>13</v>
      </c>
      <c r="E506" s="7">
        <v>18.1</v>
      </c>
      <c r="F506" s="7">
        <v>4.25</v>
      </c>
      <c r="G506" s="8">
        <f t="shared" si="7"/>
        <v>137.88</v>
      </c>
      <c r="H506" s="8" t="s">
        <v>2079</v>
      </c>
      <c r="I506" s="10" t="str">
        <f>VLOOKUP(B506,[1]Sheet2!$B$1:$K$65536,10,FALSE)</f>
        <v>左所村</v>
      </c>
    </row>
    <row r="507" ht="14.25" spans="1:9">
      <c r="A507" s="6">
        <v>505</v>
      </c>
      <c r="B507" s="7" t="s">
        <v>518</v>
      </c>
      <c r="C507" s="7">
        <v>315</v>
      </c>
      <c r="D507" s="7" t="s">
        <v>13</v>
      </c>
      <c r="E507" s="7">
        <v>31.81</v>
      </c>
      <c r="F507" s="7">
        <v>10.61</v>
      </c>
      <c r="G507" s="8">
        <f t="shared" si="7"/>
        <v>253.42065</v>
      </c>
      <c r="H507" s="8" t="s">
        <v>2079</v>
      </c>
      <c r="I507" s="10" t="str">
        <f>VLOOKUP(B507,[1]Sheet2!$B$1:$K$65536,10,FALSE)</f>
        <v>左所村</v>
      </c>
    </row>
    <row r="508" ht="14.25" spans="1:9">
      <c r="A508" s="6">
        <v>506</v>
      </c>
      <c r="B508" s="7" t="s">
        <v>519</v>
      </c>
      <c r="C508" s="7">
        <v>80</v>
      </c>
      <c r="D508" s="7" t="s">
        <v>13</v>
      </c>
      <c r="E508" s="7">
        <v>44.55</v>
      </c>
      <c r="F508" s="7">
        <v>8.89</v>
      </c>
      <c r="G508" s="8">
        <f t="shared" si="7"/>
        <v>65.5992</v>
      </c>
      <c r="H508" s="8" t="s">
        <v>2079</v>
      </c>
      <c r="I508" s="10" t="str">
        <f>VLOOKUP(B508,[1]Sheet2!$B$1:$K$65536,10,FALSE)</f>
        <v>左所村</v>
      </c>
    </row>
    <row r="509" ht="14.25" spans="1:9">
      <c r="A509" s="6">
        <v>507</v>
      </c>
      <c r="B509" s="7" t="s">
        <v>520</v>
      </c>
      <c r="C509" s="7">
        <v>315</v>
      </c>
      <c r="D509" s="7" t="s">
        <v>13</v>
      </c>
      <c r="E509" s="7">
        <v>16.78</v>
      </c>
      <c r="F509" s="7">
        <v>5.07</v>
      </c>
      <c r="G509" s="8">
        <f t="shared" si="7"/>
        <v>269.12655</v>
      </c>
      <c r="H509" s="8" t="s">
        <v>2079</v>
      </c>
      <c r="I509" s="10" t="str">
        <f>VLOOKUP(B509,[1]Sheet2!$B$1:$K$65536,10,FALSE)</f>
        <v>左所村</v>
      </c>
    </row>
    <row r="510" ht="14.25" spans="1:9">
      <c r="A510" s="6">
        <v>508</v>
      </c>
      <c r="B510" s="7" t="s">
        <v>521</v>
      </c>
      <c r="C510" s="7">
        <v>200</v>
      </c>
      <c r="D510" s="7" t="s">
        <v>13</v>
      </c>
      <c r="E510" s="7">
        <v>25.67</v>
      </c>
      <c r="F510" s="7">
        <v>8.27</v>
      </c>
      <c r="G510" s="8">
        <f t="shared" si="7"/>
        <v>165.114</v>
      </c>
      <c r="H510" s="8" t="s">
        <v>2079</v>
      </c>
      <c r="I510" s="10" t="str">
        <f>VLOOKUP(B510,[1]Sheet2!$B$1:$K$65536,10,FALSE)</f>
        <v>左所村</v>
      </c>
    </row>
    <row r="511" ht="14.25" spans="1:9">
      <c r="A511" s="6">
        <v>509</v>
      </c>
      <c r="B511" s="7" t="s">
        <v>522</v>
      </c>
      <c r="C511" s="7">
        <v>160</v>
      </c>
      <c r="D511" s="7" t="s">
        <v>13</v>
      </c>
      <c r="E511" s="7">
        <v>36.95</v>
      </c>
      <c r="F511" s="7">
        <v>9.8</v>
      </c>
      <c r="G511" s="8">
        <f t="shared" si="7"/>
        <v>129.888</v>
      </c>
      <c r="H511" s="8" t="s">
        <v>2079</v>
      </c>
      <c r="I511" s="10" t="str">
        <f>VLOOKUP(B511,[1]Sheet2!$B$1:$K$65536,10,FALSE)</f>
        <v>左所村</v>
      </c>
    </row>
    <row r="512" ht="14.25" spans="1:9">
      <c r="A512" s="6">
        <v>510</v>
      </c>
      <c r="B512" s="7" t="s">
        <v>523</v>
      </c>
      <c r="C512" s="7">
        <v>250</v>
      </c>
      <c r="D512" s="7" t="s">
        <v>13</v>
      </c>
      <c r="E512" s="7">
        <v>21.33</v>
      </c>
      <c r="F512" s="7">
        <v>7.1</v>
      </c>
      <c r="G512" s="8">
        <f t="shared" si="7"/>
        <v>209.025</v>
      </c>
      <c r="H512" s="8" t="s">
        <v>2079</v>
      </c>
      <c r="I512" s="10" t="str">
        <f>VLOOKUP(B512,[1]Sheet2!$B$1:$K$65536,10,FALSE)</f>
        <v>左所村</v>
      </c>
    </row>
    <row r="513" ht="14.25" spans="1:9">
      <c r="A513" s="6">
        <v>511</v>
      </c>
      <c r="B513" s="7" t="s">
        <v>524</v>
      </c>
      <c r="C513" s="7">
        <v>400</v>
      </c>
      <c r="D513" s="7" t="s">
        <v>13</v>
      </c>
      <c r="E513" s="7">
        <v>48.58</v>
      </c>
      <c r="F513" s="7">
        <v>14.08</v>
      </c>
      <c r="G513" s="8">
        <f t="shared" si="7"/>
        <v>309.312</v>
      </c>
      <c r="H513" s="8" t="s">
        <v>2079</v>
      </c>
      <c r="I513" s="10" t="str">
        <f>VLOOKUP(B513,[1]Sheet2!$B$1:$K$65536,10,FALSE)</f>
        <v>爱国村</v>
      </c>
    </row>
    <row r="514" ht="14.25" spans="1:9">
      <c r="A514" s="6">
        <v>512</v>
      </c>
      <c r="B514" s="7" t="s">
        <v>525</v>
      </c>
      <c r="C514" s="7">
        <v>400</v>
      </c>
      <c r="D514" s="7" t="s">
        <v>13</v>
      </c>
      <c r="E514" s="7">
        <v>30.35</v>
      </c>
      <c r="F514" s="7">
        <v>11.2</v>
      </c>
      <c r="G514" s="8">
        <f t="shared" si="7"/>
        <v>319.68</v>
      </c>
      <c r="H514" s="8" t="s">
        <v>2079</v>
      </c>
      <c r="I514" s="10" t="str">
        <f>VLOOKUP(B514,[1]Sheet2!$B$1:$K$65536,10,FALSE)</f>
        <v>爱国村</v>
      </c>
    </row>
    <row r="515" ht="14.25" spans="1:9">
      <c r="A515" s="6">
        <v>513</v>
      </c>
      <c r="B515" s="7" t="s">
        <v>526</v>
      </c>
      <c r="C515" s="7">
        <v>100</v>
      </c>
      <c r="D515" s="7" t="s">
        <v>13</v>
      </c>
      <c r="E515" s="7">
        <v>39.24</v>
      </c>
      <c r="F515" s="7">
        <v>16.32</v>
      </c>
      <c r="G515" s="8">
        <f t="shared" ref="G515:G578" si="8">(C515-C515*F515/100)*0.9</f>
        <v>75.312</v>
      </c>
      <c r="H515" s="8" t="s">
        <v>2079</v>
      </c>
      <c r="I515" s="10" t="str">
        <f>VLOOKUP(B515,[1]Sheet2!$B$1:$K$65536,10,FALSE)</f>
        <v>爱国村</v>
      </c>
    </row>
    <row r="516" ht="14.25" spans="1:9">
      <c r="A516" s="6">
        <v>514</v>
      </c>
      <c r="B516" s="7" t="s">
        <v>527</v>
      </c>
      <c r="C516" s="7">
        <v>315</v>
      </c>
      <c r="D516" s="7" t="s">
        <v>13</v>
      </c>
      <c r="E516" s="7">
        <v>37.99</v>
      </c>
      <c r="F516" s="7">
        <v>13.15</v>
      </c>
      <c r="G516" s="8">
        <f t="shared" si="8"/>
        <v>246.21975</v>
      </c>
      <c r="H516" s="8" t="s">
        <v>2079</v>
      </c>
      <c r="I516" s="10" t="str">
        <f>VLOOKUP(B516,[1]Sheet2!$B$1:$K$65536,10,FALSE)</f>
        <v>爱国村</v>
      </c>
    </row>
    <row r="517" ht="14.25" spans="1:9">
      <c r="A517" s="6">
        <v>515</v>
      </c>
      <c r="B517" s="7" t="s">
        <v>528</v>
      </c>
      <c r="C517" s="7">
        <v>200</v>
      </c>
      <c r="D517" s="7" t="s">
        <v>13</v>
      </c>
      <c r="E517" s="7">
        <v>33.4</v>
      </c>
      <c r="F517" s="7">
        <v>10.11</v>
      </c>
      <c r="G517" s="8">
        <f t="shared" si="8"/>
        <v>161.802</v>
      </c>
      <c r="H517" s="8" t="s">
        <v>2079</v>
      </c>
      <c r="I517" s="10" t="str">
        <f>VLOOKUP(B517,[1]Sheet2!$B$1:$K$65536,10,FALSE)</f>
        <v>爱国村</v>
      </c>
    </row>
    <row r="518" ht="14.25" spans="1:9">
      <c r="A518" s="6">
        <v>516</v>
      </c>
      <c r="B518" s="7" t="s">
        <v>529</v>
      </c>
      <c r="C518" s="7">
        <v>400</v>
      </c>
      <c r="D518" s="7" t="s">
        <v>13</v>
      </c>
      <c r="E518" s="7">
        <v>31.66</v>
      </c>
      <c r="F518" s="7">
        <v>11.63</v>
      </c>
      <c r="G518" s="8">
        <f t="shared" si="8"/>
        <v>318.132</v>
      </c>
      <c r="H518" s="8" t="s">
        <v>2079</v>
      </c>
      <c r="I518" s="10" t="str">
        <f>VLOOKUP(B518,[1]Sheet2!$B$1:$K$65536,10,FALSE)</f>
        <v>爱国村</v>
      </c>
    </row>
    <row r="519" ht="14.25" spans="1:9">
      <c r="A519" s="6">
        <v>517</v>
      </c>
      <c r="B519" s="7" t="s">
        <v>530</v>
      </c>
      <c r="C519" s="7">
        <v>250</v>
      </c>
      <c r="D519" s="7" t="s">
        <v>13</v>
      </c>
      <c r="E519" s="7">
        <v>30.17</v>
      </c>
      <c r="F519" s="7">
        <v>9.5</v>
      </c>
      <c r="G519" s="8">
        <f t="shared" si="8"/>
        <v>203.625</v>
      </c>
      <c r="H519" s="8" t="s">
        <v>2079</v>
      </c>
      <c r="I519" s="10" t="str">
        <f>VLOOKUP(B519,[1]Sheet2!$B$1:$K$65536,10,FALSE)</f>
        <v>爱国村</v>
      </c>
    </row>
    <row r="520" ht="14.25" spans="1:9">
      <c r="A520" s="6">
        <v>518</v>
      </c>
      <c r="B520" s="7" t="s">
        <v>531</v>
      </c>
      <c r="C520" s="7">
        <v>250</v>
      </c>
      <c r="D520" s="7" t="s">
        <v>13</v>
      </c>
      <c r="E520" s="7">
        <v>35.01</v>
      </c>
      <c r="F520" s="7">
        <v>11.99</v>
      </c>
      <c r="G520" s="8">
        <f t="shared" si="8"/>
        <v>198.0225</v>
      </c>
      <c r="H520" s="8" t="s">
        <v>2079</v>
      </c>
      <c r="I520" s="10" t="str">
        <f>VLOOKUP(B520,[1]Sheet2!$B$1:$K$65536,10,FALSE)</f>
        <v>爱国村</v>
      </c>
    </row>
    <row r="521" ht="14.25" spans="1:9">
      <c r="A521" s="6">
        <v>519</v>
      </c>
      <c r="B521" s="7" t="s">
        <v>532</v>
      </c>
      <c r="C521" s="7">
        <v>315</v>
      </c>
      <c r="D521" s="7" t="s">
        <v>13</v>
      </c>
      <c r="E521" s="7">
        <v>41.81</v>
      </c>
      <c r="F521" s="7">
        <v>16.97</v>
      </c>
      <c r="G521" s="8">
        <f t="shared" si="8"/>
        <v>235.39005</v>
      </c>
      <c r="H521" s="8" t="s">
        <v>2079</v>
      </c>
      <c r="I521" s="10" t="str">
        <f>VLOOKUP(B521,[1]Sheet2!$B$1:$K$65536,10,FALSE)</f>
        <v>爱国村</v>
      </c>
    </row>
    <row r="522" ht="14.25" spans="1:9">
      <c r="A522" s="6">
        <v>520</v>
      </c>
      <c r="B522" s="7" t="s">
        <v>533</v>
      </c>
      <c r="C522" s="7">
        <v>400</v>
      </c>
      <c r="D522" s="7" t="s">
        <v>13</v>
      </c>
      <c r="E522" s="7">
        <v>50.35</v>
      </c>
      <c r="F522" s="7">
        <v>15.32</v>
      </c>
      <c r="G522" s="8">
        <f t="shared" si="8"/>
        <v>304.848</v>
      </c>
      <c r="H522" s="8" t="s">
        <v>2079</v>
      </c>
      <c r="I522" s="10" t="str">
        <f>VLOOKUP(B522,[1]Sheet2!$B$1:$K$65536,10,FALSE)</f>
        <v>爱国村</v>
      </c>
    </row>
    <row r="523" ht="14.25" spans="1:9">
      <c r="A523" s="6">
        <v>521</v>
      </c>
      <c r="B523" s="7" t="s">
        <v>534</v>
      </c>
      <c r="C523" s="7">
        <v>400</v>
      </c>
      <c r="D523" s="7" t="s">
        <v>13</v>
      </c>
      <c r="E523" s="7">
        <v>37.52</v>
      </c>
      <c r="F523" s="7">
        <v>12.86</v>
      </c>
      <c r="G523" s="8">
        <f t="shared" si="8"/>
        <v>313.704</v>
      </c>
      <c r="H523" s="8" t="s">
        <v>2079</v>
      </c>
      <c r="I523" s="10" t="str">
        <f>VLOOKUP(B523,[1]Sheet2!$B$1:$K$65536,10,FALSE)</f>
        <v>甸苴村</v>
      </c>
    </row>
    <row r="524" ht="14.25" spans="1:9">
      <c r="A524" s="6">
        <v>522</v>
      </c>
      <c r="B524" s="7" t="s">
        <v>535</v>
      </c>
      <c r="C524" s="7">
        <v>80</v>
      </c>
      <c r="D524" s="7" t="s">
        <v>13</v>
      </c>
      <c r="E524" s="7">
        <v>39.7</v>
      </c>
      <c r="F524" s="7">
        <v>9.14</v>
      </c>
      <c r="G524" s="8">
        <f t="shared" si="8"/>
        <v>65.4192</v>
      </c>
      <c r="H524" s="8" t="s">
        <v>2079</v>
      </c>
      <c r="I524" s="10" t="str">
        <f>VLOOKUP(B524,[1]Sheet2!$B$1:$K$65536,10,FALSE)</f>
        <v>甸苴村</v>
      </c>
    </row>
    <row r="525" ht="14.25" spans="1:9">
      <c r="A525" s="6">
        <v>523</v>
      </c>
      <c r="B525" s="7" t="s">
        <v>536</v>
      </c>
      <c r="C525" s="7">
        <v>400</v>
      </c>
      <c r="D525" s="7" t="s">
        <v>13</v>
      </c>
      <c r="E525" s="7">
        <v>38.57</v>
      </c>
      <c r="F525" s="7">
        <v>14.45</v>
      </c>
      <c r="G525" s="8">
        <f t="shared" si="8"/>
        <v>307.98</v>
      </c>
      <c r="H525" s="8" t="s">
        <v>2079</v>
      </c>
      <c r="I525" s="10" t="str">
        <f>VLOOKUP(B525,[1]Sheet2!$B$1:$K$65536,10,FALSE)</f>
        <v>甸苴村</v>
      </c>
    </row>
    <row r="526" ht="14.25" spans="1:9">
      <c r="A526" s="6">
        <v>524</v>
      </c>
      <c r="B526" s="7" t="s">
        <v>537</v>
      </c>
      <c r="C526" s="7">
        <v>400</v>
      </c>
      <c r="D526" s="7" t="s">
        <v>13</v>
      </c>
      <c r="E526" s="7">
        <v>37.28</v>
      </c>
      <c r="F526" s="7">
        <v>14.7</v>
      </c>
      <c r="G526" s="8">
        <f t="shared" si="8"/>
        <v>307.08</v>
      </c>
      <c r="H526" s="8" t="s">
        <v>2079</v>
      </c>
      <c r="I526" s="10" t="str">
        <f>VLOOKUP(B526,[1]Sheet2!$B$1:$K$65536,10,FALSE)</f>
        <v>甸苴村</v>
      </c>
    </row>
    <row r="527" ht="14.25" spans="1:9">
      <c r="A527" s="6">
        <v>525</v>
      </c>
      <c r="B527" s="7" t="s">
        <v>538</v>
      </c>
      <c r="C527" s="7">
        <v>50</v>
      </c>
      <c r="D527" s="7" t="s">
        <v>13</v>
      </c>
      <c r="E527" s="7">
        <v>23.99</v>
      </c>
      <c r="F527" s="7">
        <v>4.58</v>
      </c>
      <c r="G527" s="8">
        <f t="shared" si="8"/>
        <v>42.939</v>
      </c>
      <c r="H527" s="8" t="s">
        <v>2079</v>
      </c>
      <c r="I527" s="10" t="str">
        <f>VLOOKUP(B527,[1]Sheet2!$B$1:$K$65536,10,FALSE)</f>
        <v>甸苴村</v>
      </c>
    </row>
    <row r="528" ht="14.25" spans="1:9">
      <c r="A528" s="6">
        <v>526</v>
      </c>
      <c r="B528" s="7" t="s">
        <v>539</v>
      </c>
      <c r="C528" s="7">
        <v>315</v>
      </c>
      <c r="D528" s="7" t="s">
        <v>13</v>
      </c>
      <c r="E528" s="7">
        <v>44.53</v>
      </c>
      <c r="F528" s="7">
        <v>14.52</v>
      </c>
      <c r="G528" s="8">
        <f t="shared" si="8"/>
        <v>242.3358</v>
      </c>
      <c r="H528" s="8" t="s">
        <v>2079</v>
      </c>
      <c r="I528" s="10" t="str">
        <f>VLOOKUP(B528,[1]Sheet2!$B$1:$K$65536,10,FALSE)</f>
        <v>甸苴村</v>
      </c>
    </row>
    <row r="529" ht="14.25" spans="1:9">
      <c r="A529" s="6">
        <v>527</v>
      </c>
      <c r="B529" s="7" t="s">
        <v>540</v>
      </c>
      <c r="C529" s="7">
        <v>160</v>
      </c>
      <c r="D529" s="7" t="s">
        <v>13</v>
      </c>
      <c r="E529" s="7">
        <v>28.93</v>
      </c>
      <c r="F529" s="7">
        <v>9.17</v>
      </c>
      <c r="G529" s="8">
        <f t="shared" si="8"/>
        <v>130.7952</v>
      </c>
      <c r="H529" s="8" t="s">
        <v>2079</v>
      </c>
      <c r="I529" s="10" t="str">
        <f>VLOOKUP(B529,[1]Sheet2!$B$1:$K$65536,10,FALSE)</f>
        <v>甸苴村</v>
      </c>
    </row>
    <row r="530" ht="14.25" spans="1:9">
      <c r="A530" s="6">
        <v>528</v>
      </c>
      <c r="B530" s="7" t="s">
        <v>541</v>
      </c>
      <c r="C530" s="7">
        <v>400</v>
      </c>
      <c r="D530" s="7" t="s">
        <v>13</v>
      </c>
      <c r="E530" s="7">
        <v>31.6</v>
      </c>
      <c r="F530" s="7">
        <v>10.11</v>
      </c>
      <c r="G530" s="8">
        <f t="shared" si="8"/>
        <v>323.604</v>
      </c>
      <c r="H530" s="8" t="s">
        <v>2079</v>
      </c>
      <c r="I530" s="10" t="str">
        <f>VLOOKUP(B530,[1]Sheet2!$B$1:$K$65536,10,FALSE)</f>
        <v>甸苴村</v>
      </c>
    </row>
    <row r="531" ht="14.25" spans="1:9">
      <c r="A531" s="6">
        <v>529</v>
      </c>
      <c r="B531" s="7" t="s">
        <v>542</v>
      </c>
      <c r="C531" s="7">
        <v>100</v>
      </c>
      <c r="D531" s="7" t="s">
        <v>13</v>
      </c>
      <c r="E531" s="7">
        <v>42.65</v>
      </c>
      <c r="F531" s="7">
        <v>14.19</v>
      </c>
      <c r="G531" s="8">
        <f t="shared" si="8"/>
        <v>77.229</v>
      </c>
      <c r="H531" s="8" t="s">
        <v>2079</v>
      </c>
      <c r="I531" s="10" t="str">
        <f>VLOOKUP(B531,[1]Sheet2!$B$1:$K$65536,10,FALSE)</f>
        <v>甸苴村</v>
      </c>
    </row>
    <row r="532" ht="14.25" spans="1:9">
      <c r="A532" s="6">
        <v>530</v>
      </c>
      <c r="B532" s="7" t="s">
        <v>543</v>
      </c>
      <c r="C532" s="7">
        <v>250</v>
      </c>
      <c r="D532" s="7" t="s">
        <v>13</v>
      </c>
      <c r="E532" s="7">
        <v>34.19</v>
      </c>
      <c r="F532" s="7">
        <v>7.02</v>
      </c>
      <c r="G532" s="8">
        <f t="shared" si="8"/>
        <v>209.205</v>
      </c>
      <c r="H532" s="8" t="s">
        <v>2079</v>
      </c>
      <c r="I532" s="10" t="str">
        <f>VLOOKUP(B532,[1]Sheet2!$B$1:$K$65536,10,FALSE)</f>
        <v>甸苴村</v>
      </c>
    </row>
    <row r="533" ht="14.25" spans="1:9">
      <c r="A533" s="6">
        <v>531</v>
      </c>
      <c r="B533" s="7" t="s">
        <v>544</v>
      </c>
      <c r="C533" s="7">
        <v>400</v>
      </c>
      <c r="D533" s="7" t="s">
        <v>13</v>
      </c>
      <c r="E533" s="7">
        <v>33.94</v>
      </c>
      <c r="F533" s="7">
        <v>10.5</v>
      </c>
      <c r="G533" s="8">
        <f t="shared" si="8"/>
        <v>322.2</v>
      </c>
      <c r="H533" s="8" t="s">
        <v>2079</v>
      </c>
      <c r="I533" s="10" t="str">
        <f>VLOOKUP(B533,[1]Sheet2!$B$1:$K$65536,10,FALSE)</f>
        <v>甸苴村</v>
      </c>
    </row>
    <row r="534" ht="14.25" spans="1:9">
      <c r="A534" s="6">
        <v>532</v>
      </c>
      <c r="B534" s="7" t="s">
        <v>545</v>
      </c>
      <c r="C534" s="7">
        <v>315</v>
      </c>
      <c r="D534" s="7" t="s">
        <v>13</v>
      </c>
      <c r="E534" s="7">
        <v>27.25</v>
      </c>
      <c r="F534" s="7">
        <v>8.56</v>
      </c>
      <c r="G534" s="8">
        <f t="shared" si="8"/>
        <v>259.2324</v>
      </c>
      <c r="H534" s="8" t="s">
        <v>2079</v>
      </c>
      <c r="I534" s="10" t="str">
        <f>VLOOKUP(B534,[1]Sheet2!$B$1:$K$65536,10,FALSE)</f>
        <v>甸苴村</v>
      </c>
    </row>
    <row r="535" ht="14.25" spans="1:9">
      <c r="A535" s="6">
        <v>533</v>
      </c>
      <c r="B535" s="7" t="s">
        <v>546</v>
      </c>
      <c r="C535" s="7">
        <v>315</v>
      </c>
      <c r="D535" s="7" t="s">
        <v>13</v>
      </c>
      <c r="E535" s="7">
        <v>35.26</v>
      </c>
      <c r="F535" s="7">
        <v>11.37</v>
      </c>
      <c r="G535" s="8">
        <f t="shared" si="8"/>
        <v>251.26605</v>
      </c>
      <c r="H535" s="8" t="s">
        <v>2079</v>
      </c>
      <c r="I535" s="10" t="str">
        <f>VLOOKUP(B535,[1]Sheet2!$B$1:$K$65536,10,FALSE)</f>
        <v>和平村</v>
      </c>
    </row>
    <row r="536" ht="14.25" spans="1:9">
      <c r="A536" s="6">
        <v>534</v>
      </c>
      <c r="B536" s="7" t="s">
        <v>547</v>
      </c>
      <c r="C536" s="7">
        <v>315</v>
      </c>
      <c r="D536" s="7" t="s">
        <v>13</v>
      </c>
      <c r="E536" s="7">
        <v>31.84</v>
      </c>
      <c r="F536" s="7">
        <v>13.83</v>
      </c>
      <c r="G536" s="8">
        <f t="shared" si="8"/>
        <v>244.29195</v>
      </c>
      <c r="H536" s="8" t="s">
        <v>2079</v>
      </c>
      <c r="I536" s="10" t="str">
        <f>VLOOKUP(B536,[1]Sheet2!$B$1:$K$65536,10,FALSE)</f>
        <v>和平村</v>
      </c>
    </row>
    <row r="537" ht="14.25" spans="1:9">
      <c r="A537" s="6">
        <v>535</v>
      </c>
      <c r="B537" s="7" t="s">
        <v>548</v>
      </c>
      <c r="C537" s="7">
        <v>400</v>
      </c>
      <c r="D537" s="7" t="s">
        <v>13</v>
      </c>
      <c r="E537" s="7">
        <v>29.57</v>
      </c>
      <c r="F537" s="7">
        <v>11.9</v>
      </c>
      <c r="G537" s="8">
        <f t="shared" si="8"/>
        <v>317.16</v>
      </c>
      <c r="H537" s="8" t="s">
        <v>2079</v>
      </c>
      <c r="I537" s="10" t="str">
        <f>VLOOKUP(B537,[1]Sheet2!$B$1:$K$65536,10,FALSE)</f>
        <v>和平村</v>
      </c>
    </row>
    <row r="538" ht="14.25" spans="1:9">
      <c r="A538" s="6">
        <v>536</v>
      </c>
      <c r="B538" s="7" t="s">
        <v>549</v>
      </c>
      <c r="C538" s="7">
        <v>315</v>
      </c>
      <c r="D538" s="7" t="s">
        <v>2086</v>
      </c>
      <c r="E538" s="7">
        <v>67.72</v>
      </c>
      <c r="F538" s="7">
        <v>27.46</v>
      </c>
      <c r="G538" s="8">
        <f t="shared" si="8"/>
        <v>205.6509</v>
      </c>
      <c r="H538" s="8" t="s">
        <v>2079</v>
      </c>
      <c r="I538" s="10" t="str">
        <f>VLOOKUP(B538,[1]Sheet2!$B$1:$K$65536,10,FALSE)</f>
        <v>和平村</v>
      </c>
    </row>
    <row r="539" ht="14.25" spans="1:9">
      <c r="A539" s="6">
        <v>537</v>
      </c>
      <c r="B539" s="7" t="s">
        <v>550</v>
      </c>
      <c r="C539" s="7">
        <v>315</v>
      </c>
      <c r="D539" s="7" t="s">
        <v>13</v>
      </c>
      <c r="E539" s="7">
        <v>49.93</v>
      </c>
      <c r="F539" s="7">
        <v>16.12</v>
      </c>
      <c r="G539" s="8">
        <f t="shared" si="8"/>
        <v>237.7998</v>
      </c>
      <c r="H539" s="8" t="s">
        <v>2079</v>
      </c>
      <c r="I539" s="10" t="str">
        <f>VLOOKUP(B539,[1]Sheet2!$B$1:$K$65536,10,FALSE)</f>
        <v>和平村</v>
      </c>
    </row>
    <row r="540" ht="14.25" spans="1:9">
      <c r="A540" s="6">
        <v>538</v>
      </c>
      <c r="B540" s="7" t="s">
        <v>551</v>
      </c>
      <c r="C540" s="7">
        <v>315</v>
      </c>
      <c r="D540" s="7" t="s">
        <v>13</v>
      </c>
      <c r="E540" s="7">
        <v>21.18</v>
      </c>
      <c r="F540" s="7">
        <v>6.77</v>
      </c>
      <c r="G540" s="8">
        <f t="shared" si="8"/>
        <v>264.30705</v>
      </c>
      <c r="H540" s="8" t="s">
        <v>2079</v>
      </c>
      <c r="I540" s="10" t="str">
        <f>VLOOKUP(B540,[1]Sheet2!$B$1:$K$65536,10,FALSE)</f>
        <v>和平村</v>
      </c>
    </row>
    <row r="541" ht="14.25" spans="1:9">
      <c r="A541" s="6">
        <v>539</v>
      </c>
      <c r="B541" s="7" t="s">
        <v>552</v>
      </c>
      <c r="C541" s="7">
        <v>250</v>
      </c>
      <c r="D541" s="7" t="s">
        <v>2086</v>
      </c>
      <c r="E541" s="7">
        <v>57.82</v>
      </c>
      <c r="F541" s="7">
        <v>17.64</v>
      </c>
      <c r="G541" s="8">
        <f t="shared" si="8"/>
        <v>185.31</v>
      </c>
      <c r="H541" s="8" t="s">
        <v>2079</v>
      </c>
      <c r="I541" s="10" t="str">
        <f>VLOOKUP(B541,[1]Sheet2!$B$1:$K$65536,10,FALSE)</f>
        <v>和平村</v>
      </c>
    </row>
    <row r="542" ht="14.25" spans="1:9">
      <c r="A542" s="6">
        <v>540</v>
      </c>
      <c r="B542" s="7" t="s">
        <v>553</v>
      </c>
      <c r="C542" s="7">
        <v>160</v>
      </c>
      <c r="D542" s="7" t="s">
        <v>13</v>
      </c>
      <c r="E542" s="7">
        <v>43.26</v>
      </c>
      <c r="F542" s="7">
        <v>16.31</v>
      </c>
      <c r="G542" s="8">
        <f t="shared" si="8"/>
        <v>120.5136</v>
      </c>
      <c r="H542" s="8" t="s">
        <v>2079</v>
      </c>
      <c r="I542" s="10" t="str">
        <f>VLOOKUP(B542,[1]Sheet2!$B$1:$K$65536,10,FALSE)</f>
        <v>和平村</v>
      </c>
    </row>
    <row r="543" ht="14.25" spans="1:9">
      <c r="A543" s="6">
        <v>541</v>
      </c>
      <c r="B543" s="7" t="s">
        <v>554</v>
      </c>
      <c r="C543" s="7">
        <v>200</v>
      </c>
      <c r="D543" s="7" t="s">
        <v>13</v>
      </c>
      <c r="E543" s="7">
        <v>32.18</v>
      </c>
      <c r="F543" s="7">
        <v>9.63</v>
      </c>
      <c r="G543" s="8">
        <f t="shared" si="8"/>
        <v>162.666</v>
      </c>
      <c r="H543" s="8" t="s">
        <v>2079</v>
      </c>
      <c r="I543" s="10" t="str">
        <f>VLOOKUP(B543,[1]Sheet2!$B$1:$K$65536,10,FALSE)</f>
        <v>和平村</v>
      </c>
    </row>
    <row r="544" ht="14.25" spans="1:9">
      <c r="A544" s="6">
        <v>542</v>
      </c>
      <c r="B544" s="7" t="s">
        <v>555</v>
      </c>
      <c r="C544" s="7">
        <v>160</v>
      </c>
      <c r="D544" s="7" t="s">
        <v>13</v>
      </c>
      <c r="E544" s="7">
        <v>32.53</v>
      </c>
      <c r="F544" s="7">
        <v>11.28</v>
      </c>
      <c r="G544" s="8">
        <f t="shared" si="8"/>
        <v>127.7568</v>
      </c>
      <c r="H544" s="8" t="s">
        <v>2079</v>
      </c>
      <c r="I544" s="10" t="str">
        <f>VLOOKUP(B544,[1]Sheet2!$B$1:$K$65536,10,FALSE)</f>
        <v>和平村</v>
      </c>
    </row>
    <row r="545" ht="14.25" spans="1:9">
      <c r="A545" s="6">
        <v>543</v>
      </c>
      <c r="B545" s="7" t="s">
        <v>556</v>
      </c>
      <c r="C545" s="7">
        <v>400</v>
      </c>
      <c r="D545" s="7" t="s">
        <v>13</v>
      </c>
      <c r="E545" s="7">
        <v>33.41</v>
      </c>
      <c r="F545" s="7">
        <v>12.51</v>
      </c>
      <c r="G545" s="8">
        <f t="shared" si="8"/>
        <v>314.964</v>
      </c>
      <c r="H545" s="8" t="s">
        <v>2079</v>
      </c>
      <c r="I545" s="10" t="str">
        <f>VLOOKUP(B545,[1]Sheet2!$B$1:$K$65536,10,FALSE)</f>
        <v>和平村</v>
      </c>
    </row>
    <row r="546" ht="14.25" spans="1:9">
      <c r="A546" s="6">
        <v>544</v>
      </c>
      <c r="B546" s="7" t="s">
        <v>557</v>
      </c>
      <c r="C546" s="7">
        <v>250</v>
      </c>
      <c r="D546" s="7" t="s">
        <v>2086</v>
      </c>
      <c r="E546" s="7">
        <v>79.24</v>
      </c>
      <c r="F546" s="7">
        <v>23.25</v>
      </c>
      <c r="G546" s="8">
        <f t="shared" si="8"/>
        <v>172.6875</v>
      </c>
      <c r="H546" s="8" t="s">
        <v>2079</v>
      </c>
      <c r="I546" s="10" t="str">
        <f>VLOOKUP(B546,[1]Sheet2!$B$1:$K$65536,10,FALSE)</f>
        <v>河头村</v>
      </c>
    </row>
    <row r="547" ht="14.25" spans="1:9">
      <c r="A547" s="6">
        <v>545</v>
      </c>
      <c r="B547" s="7" t="s">
        <v>558</v>
      </c>
      <c r="C547" s="7">
        <v>315</v>
      </c>
      <c r="D547" s="7" t="s">
        <v>13</v>
      </c>
      <c r="E547" s="7">
        <v>74.27</v>
      </c>
      <c r="F547" s="7">
        <v>15.18</v>
      </c>
      <c r="G547" s="8">
        <f t="shared" si="8"/>
        <v>240.4647</v>
      </c>
      <c r="H547" s="8" t="s">
        <v>2079</v>
      </c>
      <c r="I547" s="10" t="str">
        <f>VLOOKUP(B547,[1]Sheet2!$B$1:$K$65536,10,FALSE)</f>
        <v>河头村</v>
      </c>
    </row>
    <row r="548" ht="14.25" spans="1:9">
      <c r="A548" s="6">
        <v>546</v>
      </c>
      <c r="B548" s="7" t="s">
        <v>559</v>
      </c>
      <c r="C548" s="7">
        <v>400</v>
      </c>
      <c r="D548" s="7" t="s">
        <v>2086</v>
      </c>
      <c r="E548" s="7">
        <v>86.2</v>
      </c>
      <c r="F548" s="7">
        <v>48.99</v>
      </c>
      <c r="G548" s="8">
        <f t="shared" si="8"/>
        <v>183.636</v>
      </c>
      <c r="H548" s="8" t="s">
        <v>2079</v>
      </c>
      <c r="I548" s="10" t="str">
        <f>VLOOKUP(B548,[1]Sheet2!$B$1:$K$65536,10,FALSE)</f>
        <v>河头村</v>
      </c>
    </row>
    <row r="549" ht="14.25" spans="1:9">
      <c r="A549" s="6">
        <v>547</v>
      </c>
      <c r="B549" s="7" t="s">
        <v>560</v>
      </c>
      <c r="C549" s="7">
        <v>400</v>
      </c>
      <c r="D549" s="7" t="s">
        <v>2086</v>
      </c>
      <c r="E549" s="7">
        <v>62.81</v>
      </c>
      <c r="F549" s="7">
        <v>30.03</v>
      </c>
      <c r="G549" s="8">
        <f t="shared" si="8"/>
        <v>251.892</v>
      </c>
      <c r="H549" s="8" t="s">
        <v>2079</v>
      </c>
      <c r="I549" s="10" t="str">
        <f>VLOOKUP(B549,[1]Sheet2!$B$1:$K$65536,10,FALSE)</f>
        <v>河头村</v>
      </c>
    </row>
    <row r="550" ht="14.25" spans="1:9">
      <c r="A550" s="6">
        <v>548</v>
      </c>
      <c r="B550" s="7" t="s">
        <v>561</v>
      </c>
      <c r="C550" s="7">
        <v>400</v>
      </c>
      <c r="D550" s="7" t="s">
        <v>2086</v>
      </c>
      <c r="E550" s="7">
        <v>81.74</v>
      </c>
      <c r="F550" s="7">
        <v>38.42</v>
      </c>
      <c r="G550" s="8">
        <f t="shared" si="8"/>
        <v>221.688</v>
      </c>
      <c r="H550" s="8" t="s">
        <v>2079</v>
      </c>
      <c r="I550" s="10" t="str">
        <f>VLOOKUP(B550,[1]Sheet2!$B$1:$K$65536,10,FALSE)</f>
        <v>河头村</v>
      </c>
    </row>
    <row r="551" ht="14.25" spans="1:9">
      <c r="A551" s="6">
        <v>549</v>
      </c>
      <c r="B551" s="7" t="s">
        <v>562</v>
      </c>
      <c r="C551" s="7">
        <v>400</v>
      </c>
      <c r="D551" s="7" t="s">
        <v>2086</v>
      </c>
      <c r="E551" s="7">
        <v>63.72</v>
      </c>
      <c r="F551" s="7">
        <v>32.51</v>
      </c>
      <c r="G551" s="8">
        <f t="shared" si="8"/>
        <v>242.964</v>
      </c>
      <c r="H551" s="8" t="s">
        <v>2079</v>
      </c>
      <c r="I551" s="10" t="str">
        <f>VLOOKUP(B551,[1]Sheet2!$B$1:$K$65536,10,FALSE)</f>
        <v>河头村</v>
      </c>
    </row>
    <row r="552" ht="14.25" spans="1:9">
      <c r="A552" s="6">
        <v>550</v>
      </c>
      <c r="B552" s="7" t="s">
        <v>563</v>
      </c>
      <c r="C552" s="7">
        <v>400</v>
      </c>
      <c r="D552" s="7" t="s">
        <v>208</v>
      </c>
      <c r="E552" s="7">
        <v>110.09</v>
      </c>
      <c r="F552" s="7">
        <v>53.02</v>
      </c>
      <c r="G552" s="8">
        <f t="shared" si="8"/>
        <v>169.128</v>
      </c>
      <c r="H552" s="8" t="s">
        <v>2079</v>
      </c>
      <c r="I552" s="10" t="str">
        <f>VLOOKUP(B552,[1]Sheet2!$B$1:$K$65536,10,FALSE)</f>
        <v>河头村</v>
      </c>
    </row>
    <row r="553" ht="14.25" spans="1:9">
      <c r="A553" s="6">
        <v>551</v>
      </c>
      <c r="B553" s="7" t="s">
        <v>564</v>
      </c>
      <c r="C553" s="7">
        <v>250</v>
      </c>
      <c r="D553" s="7" t="s">
        <v>13</v>
      </c>
      <c r="E553" s="7">
        <v>36.12</v>
      </c>
      <c r="F553" s="7">
        <v>14.32</v>
      </c>
      <c r="G553" s="8">
        <f t="shared" si="8"/>
        <v>192.78</v>
      </c>
      <c r="H553" s="8" t="s">
        <v>2079</v>
      </c>
      <c r="I553" s="10" t="str">
        <f>VLOOKUP(B553,[1]Sheet2!$B$1:$K$65536,10,FALSE)</f>
        <v>河头村</v>
      </c>
    </row>
    <row r="554" ht="14.25" spans="1:9">
      <c r="A554" s="6">
        <v>552</v>
      </c>
      <c r="B554" s="7" t="s">
        <v>565</v>
      </c>
      <c r="C554" s="7">
        <v>315</v>
      </c>
      <c r="D554" s="7" t="s">
        <v>13</v>
      </c>
      <c r="E554" s="7">
        <v>44.16</v>
      </c>
      <c r="F554" s="7">
        <v>14.84</v>
      </c>
      <c r="G554" s="8">
        <f t="shared" si="8"/>
        <v>241.4286</v>
      </c>
      <c r="H554" s="8" t="s">
        <v>2079</v>
      </c>
      <c r="I554" s="10" t="str">
        <f>VLOOKUP(B554,[1]Sheet2!$B$1:$K$65536,10,FALSE)</f>
        <v>河头村</v>
      </c>
    </row>
    <row r="555" ht="14.25" spans="1:9">
      <c r="A555" s="6">
        <v>553</v>
      </c>
      <c r="B555" s="7" t="s">
        <v>566</v>
      </c>
      <c r="C555" s="7">
        <v>125</v>
      </c>
      <c r="D555" s="7" t="s">
        <v>13</v>
      </c>
      <c r="E555" s="7">
        <v>105.8</v>
      </c>
      <c r="F555" s="7">
        <v>21.11</v>
      </c>
      <c r="G555" s="8">
        <f t="shared" si="8"/>
        <v>88.75125</v>
      </c>
      <c r="H555" s="8" t="s">
        <v>2079</v>
      </c>
      <c r="I555" s="10" t="str">
        <f>VLOOKUP(B555,[1]Sheet2!$B$1:$K$65536,10,FALSE)</f>
        <v>河头村</v>
      </c>
    </row>
    <row r="556" ht="14.25" spans="1:9">
      <c r="A556" s="6">
        <v>554</v>
      </c>
      <c r="B556" s="7" t="s">
        <v>567</v>
      </c>
      <c r="C556" s="7">
        <v>400</v>
      </c>
      <c r="D556" s="7" t="s">
        <v>2086</v>
      </c>
      <c r="E556" s="7">
        <v>64.98</v>
      </c>
      <c r="F556" s="7">
        <v>37.5</v>
      </c>
      <c r="G556" s="8">
        <f t="shared" si="8"/>
        <v>225</v>
      </c>
      <c r="H556" s="8" t="s">
        <v>2079</v>
      </c>
      <c r="I556" s="10" t="str">
        <f>VLOOKUP(B556,[1]Sheet2!$B$1:$K$65536,10,FALSE)</f>
        <v>河头村</v>
      </c>
    </row>
    <row r="557" ht="14.25" spans="1:9">
      <c r="A557" s="6">
        <v>555</v>
      </c>
      <c r="B557" s="7" t="s">
        <v>568</v>
      </c>
      <c r="C557" s="7">
        <v>400</v>
      </c>
      <c r="D557" s="7" t="s">
        <v>2086</v>
      </c>
      <c r="E557" s="7">
        <v>63.11</v>
      </c>
      <c r="F557" s="7">
        <v>30.31</v>
      </c>
      <c r="G557" s="8">
        <f t="shared" si="8"/>
        <v>250.884</v>
      </c>
      <c r="H557" s="8" t="s">
        <v>2079</v>
      </c>
      <c r="I557" s="10" t="str">
        <f>VLOOKUP(B557,[1]Sheet2!$B$1:$K$65536,10,FALSE)</f>
        <v>河头村</v>
      </c>
    </row>
    <row r="558" ht="14.25" spans="1:9">
      <c r="A558" s="6">
        <v>556</v>
      </c>
      <c r="B558" s="7" t="s">
        <v>569</v>
      </c>
      <c r="C558" s="7">
        <v>315</v>
      </c>
      <c r="D558" s="7" t="s">
        <v>2086</v>
      </c>
      <c r="E558" s="7">
        <v>47.96</v>
      </c>
      <c r="F558" s="7">
        <v>18.63</v>
      </c>
      <c r="G558" s="8">
        <f t="shared" si="8"/>
        <v>230.68395</v>
      </c>
      <c r="H558" s="8" t="s">
        <v>2079</v>
      </c>
      <c r="I558" s="10" t="str">
        <f>VLOOKUP(B558,[1]Sheet2!$B$1:$K$65536,10,FALSE)</f>
        <v>河头村</v>
      </c>
    </row>
    <row r="559" ht="14.25" spans="1:9">
      <c r="A559" s="6">
        <v>557</v>
      </c>
      <c r="B559" s="7" t="s">
        <v>570</v>
      </c>
      <c r="C559" s="7">
        <v>250</v>
      </c>
      <c r="D559" s="7" t="s">
        <v>2086</v>
      </c>
      <c r="E559" s="7">
        <v>47.17</v>
      </c>
      <c r="F559" s="7">
        <v>18.17</v>
      </c>
      <c r="G559" s="8">
        <f t="shared" si="8"/>
        <v>184.1175</v>
      </c>
      <c r="H559" s="8" t="s">
        <v>2079</v>
      </c>
      <c r="I559" s="10" t="str">
        <f>VLOOKUP(B559,[1]Sheet2!$B$1:$K$65536,10,FALSE)</f>
        <v>河头村</v>
      </c>
    </row>
    <row r="560" ht="14.25" spans="1:9">
      <c r="A560" s="6">
        <v>558</v>
      </c>
      <c r="B560" s="7" t="s">
        <v>571</v>
      </c>
      <c r="C560" s="7">
        <v>160</v>
      </c>
      <c r="D560" s="7" t="s">
        <v>2086</v>
      </c>
      <c r="E560" s="7">
        <v>143.03</v>
      </c>
      <c r="F560" s="7">
        <v>26.23</v>
      </c>
      <c r="G560" s="8">
        <f t="shared" si="8"/>
        <v>106.2288</v>
      </c>
      <c r="H560" s="8" t="s">
        <v>2079</v>
      </c>
      <c r="I560" s="10" t="str">
        <f>VLOOKUP(B560,[1]Sheet2!$B$1:$K$65536,10,FALSE)</f>
        <v>河头村</v>
      </c>
    </row>
    <row r="561" ht="14.25" spans="1:9">
      <c r="A561" s="6">
        <v>559</v>
      </c>
      <c r="B561" s="7" t="s">
        <v>572</v>
      </c>
      <c r="C561" s="7">
        <v>200</v>
      </c>
      <c r="D561" s="7" t="s">
        <v>13</v>
      </c>
      <c r="E561" s="7">
        <v>41.95</v>
      </c>
      <c r="F561" s="7">
        <v>14.39</v>
      </c>
      <c r="G561" s="8">
        <f t="shared" si="8"/>
        <v>154.098</v>
      </c>
      <c r="H561" s="8" t="s">
        <v>2079</v>
      </c>
      <c r="I561" s="10" t="str">
        <f>VLOOKUP(B561,[1]Sheet2!$B$1:$K$65536,10,FALSE)</f>
        <v>河头村</v>
      </c>
    </row>
    <row r="562" ht="14.25" spans="1:9">
      <c r="A562" s="6">
        <v>560</v>
      </c>
      <c r="B562" s="7" t="s">
        <v>573</v>
      </c>
      <c r="C562" s="7">
        <v>80</v>
      </c>
      <c r="D562" s="7" t="s">
        <v>13</v>
      </c>
      <c r="E562" s="7">
        <v>44.55</v>
      </c>
      <c r="F562" s="7">
        <v>11.11</v>
      </c>
      <c r="G562" s="8">
        <f t="shared" si="8"/>
        <v>64.0008</v>
      </c>
      <c r="H562" s="8" t="s">
        <v>2079</v>
      </c>
      <c r="I562" s="10" t="str">
        <f>VLOOKUP(B562,[1]Sheet2!$B$1:$K$65536,10,FALSE)</f>
        <v>河头村</v>
      </c>
    </row>
    <row r="563" ht="14.25" spans="1:9">
      <c r="A563" s="6">
        <v>561</v>
      </c>
      <c r="B563" s="7" t="s">
        <v>574</v>
      </c>
      <c r="C563" s="7">
        <v>125</v>
      </c>
      <c r="D563" s="7" t="s">
        <v>13</v>
      </c>
      <c r="E563" s="7">
        <v>48.02</v>
      </c>
      <c r="F563" s="7">
        <v>12.33</v>
      </c>
      <c r="G563" s="8">
        <f t="shared" si="8"/>
        <v>98.62875</v>
      </c>
      <c r="H563" s="8" t="s">
        <v>2079</v>
      </c>
      <c r="I563" s="10" t="str">
        <f>VLOOKUP(B563,[1]Sheet2!$B$1:$K$65536,10,FALSE)</f>
        <v>河头村</v>
      </c>
    </row>
    <row r="564" ht="14.25" spans="1:9">
      <c r="A564" s="6">
        <v>562</v>
      </c>
      <c r="B564" s="7" t="s">
        <v>575</v>
      </c>
      <c r="C564" s="7">
        <v>315</v>
      </c>
      <c r="D564" s="7" t="s">
        <v>13</v>
      </c>
      <c r="E564" s="7">
        <v>22.02</v>
      </c>
      <c r="F564" s="7">
        <v>9.65</v>
      </c>
      <c r="G564" s="8">
        <f t="shared" si="8"/>
        <v>256.14225</v>
      </c>
      <c r="H564" s="8" t="s">
        <v>2079</v>
      </c>
      <c r="I564" s="10" t="str">
        <f>VLOOKUP(B564,[1]Sheet2!$B$1:$K$65536,10,FALSE)</f>
        <v>江东村</v>
      </c>
    </row>
    <row r="565" ht="14.25" spans="1:9">
      <c r="A565" s="6">
        <v>563</v>
      </c>
      <c r="B565" s="7" t="s">
        <v>576</v>
      </c>
      <c r="C565" s="7">
        <v>400</v>
      </c>
      <c r="D565" s="7" t="s">
        <v>13</v>
      </c>
      <c r="E565" s="7">
        <v>27.04</v>
      </c>
      <c r="F565" s="7">
        <v>7.98</v>
      </c>
      <c r="G565" s="8">
        <f t="shared" si="8"/>
        <v>331.272</v>
      </c>
      <c r="H565" s="8" t="s">
        <v>2079</v>
      </c>
      <c r="I565" s="10" t="str">
        <f>VLOOKUP(B565,[1]Sheet2!$B$1:$K$65536,10,FALSE)</f>
        <v>江东村</v>
      </c>
    </row>
    <row r="566" ht="14.25" spans="1:9">
      <c r="A566" s="6">
        <v>564</v>
      </c>
      <c r="B566" s="7" t="s">
        <v>577</v>
      </c>
      <c r="C566" s="7">
        <v>200</v>
      </c>
      <c r="D566" s="7" t="s">
        <v>13</v>
      </c>
      <c r="E566" s="7">
        <v>36.92</v>
      </c>
      <c r="F566" s="7">
        <v>9.25</v>
      </c>
      <c r="G566" s="8">
        <f t="shared" si="8"/>
        <v>163.35</v>
      </c>
      <c r="H566" s="8" t="s">
        <v>2079</v>
      </c>
      <c r="I566" s="10" t="str">
        <f>VLOOKUP(B566,[1]Sheet2!$B$1:$K$65536,10,FALSE)</f>
        <v>江东村</v>
      </c>
    </row>
    <row r="567" ht="14.25" spans="1:9">
      <c r="A567" s="6">
        <v>565</v>
      </c>
      <c r="B567" s="7" t="s">
        <v>578</v>
      </c>
      <c r="C567" s="7">
        <v>400</v>
      </c>
      <c r="D567" s="7" t="s">
        <v>13</v>
      </c>
      <c r="E567" s="7">
        <v>106.8</v>
      </c>
      <c r="F567" s="7">
        <v>26.31</v>
      </c>
      <c r="G567" s="8">
        <f t="shared" si="8"/>
        <v>265.284</v>
      </c>
      <c r="H567" s="8" t="s">
        <v>2079</v>
      </c>
      <c r="I567" s="10" t="str">
        <f>VLOOKUP(B567,[1]Sheet2!$B$1:$K$65536,10,FALSE)</f>
        <v>江东村</v>
      </c>
    </row>
    <row r="568" ht="14.25" spans="1:9">
      <c r="A568" s="6">
        <v>566</v>
      </c>
      <c r="B568" s="7" t="s">
        <v>579</v>
      </c>
      <c r="C568" s="7">
        <v>400</v>
      </c>
      <c r="D568" s="7" t="s">
        <v>13</v>
      </c>
      <c r="E568" s="7">
        <v>69.25</v>
      </c>
      <c r="F568" s="7">
        <v>17.55</v>
      </c>
      <c r="G568" s="8">
        <f t="shared" si="8"/>
        <v>296.82</v>
      </c>
      <c r="H568" s="8" t="s">
        <v>2079</v>
      </c>
      <c r="I568" s="10" t="str">
        <f>VLOOKUP(B568,[1]Sheet2!$B$1:$K$65536,10,FALSE)</f>
        <v>江东村</v>
      </c>
    </row>
    <row r="569" ht="14.25" spans="1:9">
      <c r="A569" s="6">
        <v>567</v>
      </c>
      <c r="B569" s="7" t="s">
        <v>580</v>
      </c>
      <c r="C569" s="7">
        <v>400</v>
      </c>
      <c r="D569" s="7" t="s">
        <v>13</v>
      </c>
      <c r="E569" s="7">
        <v>48.27</v>
      </c>
      <c r="F569" s="7">
        <v>14.97</v>
      </c>
      <c r="G569" s="8">
        <f t="shared" si="8"/>
        <v>306.108</v>
      </c>
      <c r="H569" s="8" t="s">
        <v>2079</v>
      </c>
      <c r="I569" s="10" t="str">
        <f>VLOOKUP(B569,[1]Sheet2!$B$1:$K$65536,10,FALSE)</f>
        <v>江东村</v>
      </c>
    </row>
    <row r="570" ht="14.25" spans="1:9">
      <c r="A570" s="6">
        <v>568</v>
      </c>
      <c r="B570" s="7" t="s">
        <v>581</v>
      </c>
      <c r="C570" s="7">
        <v>315</v>
      </c>
      <c r="D570" s="7" t="s">
        <v>13</v>
      </c>
      <c r="E570" s="7">
        <v>36.91</v>
      </c>
      <c r="F570" s="7">
        <v>9.15</v>
      </c>
      <c r="G570" s="8">
        <f t="shared" si="8"/>
        <v>257.55975</v>
      </c>
      <c r="H570" s="8" t="s">
        <v>2079</v>
      </c>
      <c r="I570" s="10" t="str">
        <f>VLOOKUP(B570,[1]Sheet2!$B$1:$K$65536,10,FALSE)</f>
        <v>江东村</v>
      </c>
    </row>
    <row r="571" ht="14.25" spans="1:9">
      <c r="A571" s="6">
        <v>569</v>
      </c>
      <c r="B571" s="7" t="s">
        <v>582</v>
      </c>
      <c r="C571" s="7">
        <v>315</v>
      </c>
      <c r="D571" s="7" t="s">
        <v>13</v>
      </c>
      <c r="E571" s="7">
        <v>54.02</v>
      </c>
      <c r="F571" s="7">
        <v>16.81</v>
      </c>
      <c r="G571" s="8">
        <f t="shared" si="8"/>
        <v>235.84365</v>
      </c>
      <c r="H571" s="8" t="s">
        <v>2079</v>
      </c>
      <c r="I571" s="10" t="str">
        <f>VLOOKUP(B571,[1]Sheet2!$B$1:$K$65536,10,FALSE)</f>
        <v>江东村</v>
      </c>
    </row>
    <row r="572" ht="14.25" spans="1:9">
      <c r="A572" s="6">
        <v>570</v>
      </c>
      <c r="B572" s="7" t="s">
        <v>583</v>
      </c>
      <c r="C572" s="7">
        <v>250</v>
      </c>
      <c r="D572" s="7" t="s">
        <v>13</v>
      </c>
      <c r="E572" s="7">
        <v>24.07</v>
      </c>
      <c r="F572" s="7">
        <v>8.11</v>
      </c>
      <c r="G572" s="8">
        <f t="shared" si="8"/>
        <v>206.7525</v>
      </c>
      <c r="H572" s="8" t="s">
        <v>2079</v>
      </c>
      <c r="I572" s="10" t="str">
        <f>VLOOKUP(B572,[1]Sheet2!$B$1:$K$65536,10,FALSE)</f>
        <v>江东村</v>
      </c>
    </row>
    <row r="573" ht="14.25" spans="1:9">
      <c r="A573" s="6">
        <v>571</v>
      </c>
      <c r="B573" s="7" t="s">
        <v>584</v>
      </c>
      <c r="C573" s="7">
        <v>400</v>
      </c>
      <c r="D573" s="7" t="s">
        <v>13</v>
      </c>
      <c r="E573" s="7">
        <v>23.21</v>
      </c>
      <c r="F573" s="7">
        <v>7.87</v>
      </c>
      <c r="G573" s="8">
        <f t="shared" si="8"/>
        <v>331.668</v>
      </c>
      <c r="H573" s="8" t="s">
        <v>2079</v>
      </c>
      <c r="I573" s="10" t="str">
        <f>VLOOKUP(B573,[1]Sheet2!$B$1:$K$65536,10,FALSE)</f>
        <v>江东村</v>
      </c>
    </row>
    <row r="574" ht="14.25" spans="1:9">
      <c r="A574" s="6">
        <v>572</v>
      </c>
      <c r="B574" s="7" t="s">
        <v>585</v>
      </c>
      <c r="C574" s="7">
        <v>100</v>
      </c>
      <c r="D574" s="7" t="s">
        <v>13</v>
      </c>
      <c r="E574" s="7">
        <v>41.87</v>
      </c>
      <c r="F574" s="7">
        <v>12.85</v>
      </c>
      <c r="G574" s="8">
        <f t="shared" si="8"/>
        <v>78.435</v>
      </c>
      <c r="H574" s="8" t="s">
        <v>2079</v>
      </c>
      <c r="I574" s="10" t="str">
        <f>VLOOKUP(B574,[1]Sheet2!$B$1:$K$65536,10,FALSE)</f>
        <v>罗坪村</v>
      </c>
    </row>
    <row r="575" ht="14.25" spans="1:9">
      <c r="A575" s="6">
        <v>573</v>
      </c>
      <c r="B575" s="7" t="s">
        <v>586</v>
      </c>
      <c r="C575" s="7">
        <v>100</v>
      </c>
      <c r="D575" s="7" t="s">
        <v>2086</v>
      </c>
      <c r="E575" s="7">
        <v>87.8</v>
      </c>
      <c r="F575" s="7">
        <v>24.6</v>
      </c>
      <c r="G575" s="8">
        <f t="shared" si="8"/>
        <v>67.86</v>
      </c>
      <c r="H575" s="8" t="s">
        <v>2079</v>
      </c>
      <c r="I575" s="10" t="str">
        <f>VLOOKUP(B575,[1]Sheet2!$B$1:$K$65536,10,FALSE)</f>
        <v>罗坪村</v>
      </c>
    </row>
    <row r="576" ht="14.25" spans="1:9">
      <c r="A576" s="6">
        <v>574</v>
      </c>
      <c r="B576" s="7" t="s">
        <v>587</v>
      </c>
      <c r="C576" s="7">
        <v>315</v>
      </c>
      <c r="D576" s="7" t="s">
        <v>13</v>
      </c>
      <c r="E576" s="7">
        <v>39.67</v>
      </c>
      <c r="F576" s="7">
        <v>13.04</v>
      </c>
      <c r="G576" s="8">
        <f t="shared" si="8"/>
        <v>246.5316</v>
      </c>
      <c r="H576" s="8" t="s">
        <v>2079</v>
      </c>
      <c r="I576" s="10" t="str">
        <f>VLOOKUP(B576,[1]Sheet2!$B$1:$K$65536,10,FALSE)</f>
        <v>罗坪村</v>
      </c>
    </row>
    <row r="577" ht="14.25" spans="1:9">
      <c r="A577" s="6">
        <v>575</v>
      </c>
      <c r="B577" s="7" t="s">
        <v>588</v>
      </c>
      <c r="C577" s="7">
        <v>50</v>
      </c>
      <c r="D577" s="7" t="s">
        <v>13</v>
      </c>
      <c r="E577" s="7">
        <v>43.13</v>
      </c>
      <c r="F577" s="7">
        <v>10.47</v>
      </c>
      <c r="G577" s="8">
        <f t="shared" si="8"/>
        <v>40.2885</v>
      </c>
      <c r="H577" s="8" t="s">
        <v>2079</v>
      </c>
      <c r="I577" s="10" t="str">
        <f>VLOOKUP(B577,[1]Sheet2!$B$1:$K$65536,10,FALSE)</f>
        <v>罗坪村</v>
      </c>
    </row>
    <row r="578" ht="14.25" spans="1:9">
      <c r="A578" s="6">
        <v>576</v>
      </c>
      <c r="B578" s="7" t="s">
        <v>589</v>
      </c>
      <c r="C578" s="7">
        <v>125</v>
      </c>
      <c r="D578" s="7" t="s">
        <v>2086</v>
      </c>
      <c r="E578" s="7">
        <v>59.43</v>
      </c>
      <c r="F578" s="7">
        <v>17.64</v>
      </c>
      <c r="G578" s="8">
        <f t="shared" si="8"/>
        <v>92.655</v>
      </c>
      <c r="H578" s="8" t="s">
        <v>2079</v>
      </c>
      <c r="I578" s="10" t="str">
        <f>VLOOKUP(B578,[1]Sheet2!$B$1:$K$65536,10,FALSE)</f>
        <v>罗坪村</v>
      </c>
    </row>
    <row r="579" ht="14.25" spans="1:9">
      <c r="A579" s="6">
        <v>577</v>
      </c>
      <c r="B579" s="7" t="s">
        <v>590</v>
      </c>
      <c r="C579" s="7">
        <v>160</v>
      </c>
      <c r="D579" s="7" t="s">
        <v>13</v>
      </c>
      <c r="E579" s="7">
        <v>34.6</v>
      </c>
      <c r="F579" s="7">
        <v>10.4</v>
      </c>
      <c r="G579" s="8">
        <f t="shared" ref="G579:G621" si="9">(C579-C579*F579/100)*0.9</f>
        <v>129.024</v>
      </c>
      <c r="H579" s="8" t="s">
        <v>2079</v>
      </c>
      <c r="I579" s="10" t="str">
        <f>VLOOKUP(B579,[1]Sheet2!$B$1:$K$65536,10,FALSE)</f>
        <v>罗坪村</v>
      </c>
    </row>
    <row r="580" ht="14.25" spans="1:9">
      <c r="A580" s="6">
        <v>578</v>
      </c>
      <c r="B580" s="7" t="s">
        <v>591</v>
      </c>
      <c r="C580" s="7">
        <v>315</v>
      </c>
      <c r="D580" s="7" t="s">
        <v>13</v>
      </c>
      <c r="E580" s="7">
        <v>35.79</v>
      </c>
      <c r="F580" s="7">
        <v>10.75</v>
      </c>
      <c r="G580" s="8">
        <f t="shared" si="9"/>
        <v>253.02375</v>
      </c>
      <c r="H580" s="8" t="s">
        <v>2079</v>
      </c>
      <c r="I580" s="10" t="str">
        <f>VLOOKUP(B580,[1]Sheet2!$B$1:$K$65536,10,FALSE)</f>
        <v>罗坪村</v>
      </c>
    </row>
    <row r="581" ht="14.25" spans="1:9">
      <c r="A581" s="6">
        <v>579</v>
      </c>
      <c r="B581" s="7" t="s">
        <v>592</v>
      </c>
      <c r="C581" s="7">
        <v>400</v>
      </c>
      <c r="D581" s="7" t="s">
        <v>13</v>
      </c>
      <c r="E581" s="7">
        <v>32.12</v>
      </c>
      <c r="F581" s="7">
        <v>11.69</v>
      </c>
      <c r="G581" s="8">
        <f t="shared" si="9"/>
        <v>317.916</v>
      </c>
      <c r="H581" s="8" t="s">
        <v>2079</v>
      </c>
      <c r="I581" s="10" t="str">
        <f>VLOOKUP(B581,[1]Sheet2!$B$1:$K$65536,10,FALSE)</f>
        <v>罗坪村</v>
      </c>
    </row>
    <row r="582" ht="14.25" spans="1:9">
      <c r="A582" s="6">
        <v>580</v>
      </c>
      <c r="B582" s="7" t="s">
        <v>593</v>
      </c>
      <c r="C582" s="7">
        <v>200</v>
      </c>
      <c r="D582" s="7" t="s">
        <v>13</v>
      </c>
      <c r="E582" s="7">
        <v>50.74</v>
      </c>
      <c r="F582" s="7">
        <v>16.81</v>
      </c>
      <c r="G582" s="8">
        <f t="shared" si="9"/>
        <v>149.742</v>
      </c>
      <c r="H582" s="8" t="s">
        <v>2079</v>
      </c>
      <c r="I582" s="10" t="str">
        <f>VLOOKUP(B582,[1]Sheet2!$B$1:$K$65536,10,FALSE)</f>
        <v>罗坪村</v>
      </c>
    </row>
    <row r="583" ht="14.25" spans="1:9">
      <c r="A583" s="6">
        <v>581</v>
      </c>
      <c r="B583" s="7" t="s">
        <v>594</v>
      </c>
      <c r="C583" s="7">
        <v>250</v>
      </c>
      <c r="D583" s="7" t="s">
        <v>13</v>
      </c>
      <c r="E583" s="7">
        <v>27.4</v>
      </c>
      <c r="F583" s="7">
        <v>8.99</v>
      </c>
      <c r="G583" s="8">
        <f t="shared" si="9"/>
        <v>204.7725</v>
      </c>
      <c r="H583" s="8" t="s">
        <v>2079</v>
      </c>
      <c r="I583" s="10" t="str">
        <f>VLOOKUP(B583,[1]Sheet2!$B$1:$K$65536,10,FALSE)</f>
        <v>罗坪村</v>
      </c>
    </row>
    <row r="584" ht="14.25" spans="1:9">
      <c r="A584" s="6">
        <v>582</v>
      </c>
      <c r="B584" s="7" t="s">
        <v>595</v>
      </c>
      <c r="C584" s="7">
        <v>315</v>
      </c>
      <c r="D584" s="7" t="s">
        <v>13</v>
      </c>
      <c r="E584" s="7">
        <v>27.94</v>
      </c>
      <c r="F584" s="7">
        <v>9.17</v>
      </c>
      <c r="G584" s="8">
        <f t="shared" si="9"/>
        <v>257.50305</v>
      </c>
      <c r="H584" s="8" t="s">
        <v>2079</v>
      </c>
      <c r="I584" s="10" t="str">
        <f>VLOOKUP(B584,[1]Sheet2!$B$1:$K$65536,10,FALSE)</f>
        <v>罗坪村</v>
      </c>
    </row>
    <row r="585" ht="14.25" spans="1:9">
      <c r="A585" s="6">
        <v>583</v>
      </c>
      <c r="B585" s="7" t="s">
        <v>596</v>
      </c>
      <c r="C585" s="7">
        <v>200</v>
      </c>
      <c r="D585" s="7" t="s">
        <v>13</v>
      </c>
      <c r="E585" s="7">
        <v>55.93</v>
      </c>
      <c r="F585" s="7">
        <v>15.64</v>
      </c>
      <c r="G585" s="8">
        <f t="shared" si="9"/>
        <v>151.848</v>
      </c>
      <c r="H585" s="8" t="s">
        <v>2079</v>
      </c>
      <c r="I585" s="10" t="str">
        <f>VLOOKUP(B585,[1]Sheet2!$B$1:$K$65536,10,FALSE)</f>
        <v>罗坪村</v>
      </c>
    </row>
    <row r="586" ht="14.25" spans="1:9">
      <c r="A586" s="6">
        <v>584</v>
      </c>
      <c r="B586" s="7" t="s">
        <v>597</v>
      </c>
      <c r="C586" s="7">
        <v>250</v>
      </c>
      <c r="D586" s="7" t="s">
        <v>13</v>
      </c>
      <c r="E586" s="7">
        <v>46.3</v>
      </c>
      <c r="F586" s="7">
        <v>15.31</v>
      </c>
      <c r="G586" s="8">
        <f t="shared" si="9"/>
        <v>190.5525</v>
      </c>
      <c r="H586" s="8" t="s">
        <v>2079</v>
      </c>
      <c r="I586" s="10" t="str">
        <f>VLOOKUP(B586,[1]Sheet2!$B$1:$K$65536,10,FALSE)</f>
        <v>罗坪村</v>
      </c>
    </row>
    <row r="587" ht="14.25" spans="1:9">
      <c r="A587" s="6">
        <v>585</v>
      </c>
      <c r="B587" s="7" t="s">
        <v>598</v>
      </c>
      <c r="C587" s="7">
        <v>400</v>
      </c>
      <c r="D587" s="7" t="s">
        <v>13</v>
      </c>
      <c r="E587" s="7">
        <v>31.14</v>
      </c>
      <c r="F587" s="7">
        <v>14.77</v>
      </c>
      <c r="G587" s="8">
        <f t="shared" si="9"/>
        <v>306.828</v>
      </c>
      <c r="H587" s="8" t="s">
        <v>2079</v>
      </c>
      <c r="I587" s="10" t="str">
        <f>VLOOKUP(B587,[1]Sheet2!$B$1:$K$65536,10,FALSE)</f>
        <v>罗坪村</v>
      </c>
    </row>
    <row r="588" ht="14.25" spans="1:9">
      <c r="A588" s="6">
        <v>586</v>
      </c>
      <c r="B588" s="7" t="s">
        <v>599</v>
      </c>
      <c r="C588" s="7">
        <v>250</v>
      </c>
      <c r="D588" s="7" t="s">
        <v>13</v>
      </c>
      <c r="E588" s="7">
        <v>34.67</v>
      </c>
      <c r="F588" s="7">
        <v>9.86</v>
      </c>
      <c r="G588" s="8">
        <f t="shared" si="9"/>
        <v>202.815</v>
      </c>
      <c r="H588" s="8" t="s">
        <v>2079</v>
      </c>
      <c r="I588" s="10" t="str">
        <f>VLOOKUP(B588,[1]Sheet2!$B$1:$K$65536,10,FALSE)</f>
        <v>罗坪村</v>
      </c>
    </row>
    <row r="589" ht="14.25" spans="1:9">
      <c r="A589" s="6">
        <v>587</v>
      </c>
      <c r="B589" s="7" t="s">
        <v>600</v>
      </c>
      <c r="C589" s="7">
        <v>400</v>
      </c>
      <c r="D589" s="7" t="s">
        <v>13</v>
      </c>
      <c r="E589" s="7">
        <v>35.01</v>
      </c>
      <c r="F589" s="7">
        <v>12.6</v>
      </c>
      <c r="G589" s="8">
        <f t="shared" si="9"/>
        <v>314.64</v>
      </c>
      <c r="H589" s="8" t="s">
        <v>2079</v>
      </c>
      <c r="I589" s="10" t="str">
        <f>VLOOKUP(B589,[1]Sheet2!$B$1:$K$65536,10,FALSE)</f>
        <v>顺利村</v>
      </c>
    </row>
    <row r="590" ht="14.25" spans="1:9">
      <c r="A590" s="6">
        <v>588</v>
      </c>
      <c r="B590" s="7" t="s">
        <v>601</v>
      </c>
      <c r="C590" s="7">
        <v>200</v>
      </c>
      <c r="D590" s="7" t="s">
        <v>13</v>
      </c>
      <c r="E590" s="7">
        <v>46.44</v>
      </c>
      <c r="F590" s="7">
        <v>16.32</v>
      </c>
      <c r="G590" s="8">
        <f t="shared" si="9"/>
        <v>150.624</v>
      </c>
      <c r="H590" s="8" t="s">
        <v>2079</v>
      </c>
      <c r="I590" s="10" t="str">
        <f>VLOOKUP(B590,[1]Sheet2!$B$1:$K$65536,10,FALSE)</f>
        <v>顺利村</v>
      </c>
    </row>
    <row r="591" ht="14.25" spans="1:9">
      <c r="A591" s="6">
        <v>589</v>
      </c>
      <c r="B591" s="7" t="s">
        <v>602</v>
      </c>
      <c r="C591" s="7">
        <v>400</v>
      </c>
      <c r="D591" s="7" t="s">
        <v>13</v>
      </c>
      <c r="E591" s="7">
        <v>40.68</v>
      </c>
      <c r="F591" s="7">
        <v>14.85</v>
      </c>
      <c r="G591" s="8">
        <f t="shared" si="9"/>
        <v>306.54</v>
      </c>
      <c r="H591" s="8" t="s">
        <v>2079</v>
      </c>
      <c r="I591" s="10" t="str">
        <f>VLOOKUP(B591,[1]Sheet2!$B$1:$K$65536,10,FALSE)</f>
        <v>顺利村</v>
      </c>
    </row>
    <row r="592" ht="14.25" spans="1:9">
      <c r="A592" s="6">
        <v>590</v>
      </c>
      <c r="B592" s="7" t="s">
        <v>603</v>
      </c>
      <c r="C592" s="7">
        <v>200</v>
      </c>
      <c r="D592" s="7" t="s">
        <v>13</v>
      </c>
      <c r="E592" s="7">
        <v>26.77</v>
      </c>
      <c r="F592" s="7">
        <v>8.49</v>
      </c>
      <c r="G592" s="8">
        <f t="shared" si="9"/>
        <v>164.718</v>
      </c>
      <c r="H592" s="8" t="s">
        <v>2079</v>
      </c>
      <c r="I592" s="10" t="str">
        <f>VLOOKUP(B592,[1]Sheet2!$B$1:$K$65536,10,FALSE)</f>
        <v>顺利村</v>
      </c>
    </row>
    <row r="593" ht="14.25" spans="1:9">
      <c r="A593" s="6">
        <v>591</v>
      </c>
      <c r="B593" s="7" t="s">
        <v>604</v>
      </c>
      <c r="C593" s="7">
        <v>125</v>
      </c>
      <c r="D593" s="7" t="s">
        <v>13</v>
      </c>
      <c r="E593" s="7">
        <v>37.55</v>
      </c>
      <c r="F593" s="7">
        <v>8.35</v>
      </c>
      <c r="G593" s="8">
        <f t="shared" si="9"/>
        <v>103.10625</v>
      </c>
      <c r="H593" s="8" t="s">
        <v>2079</v>
      </c>
      <c r="I593" s="10" t="str">
        <f>VLOOKUP(B593,[1]Sheet2!$B$1:$K$65536,10,FALSE)</f>
        <v>顺利村</v>
      </c>
    </row>
    <row r="594" ht="14.25" spans="1:9">
      <c r="A594" s="6">
        <v>592</v>
      </c>
      <c r="B594" s="7" t="s">
        <v>605</v>
      </c>
      <c r="C594" s="7">
        <v>400</v>
      </c>
      <c r="D594" s="7" t="s">
        <v>13</v>
      </c>
      <c r="E594" s="7">
        <v>46.71</v>
      </c>
      <c r="F594" s="7">
        <v>17.86</v>
      </c>
      <c r="G594" s="8">
        <f t="shared" si="9"/>
        <v>295.704</v>
      </c>
      <c r="H594" s="8" t="s">
        <v>2079</v>
      </c>
      <c r="I594" s="10" t="str">
        <f>VLOOKUP(B594,[1]Sheet2!$B$1:$K$65536,10,FALSE)</f>
        <v>顺利村</v>
      </c>
    </row>
    <row r="595" ht="14.25" spans="1:9">
      <c r="A595" s="6">
        <v>593</v>
      </c>
      <c r="B595" s="7" t="s">
        <v>606</v>
      </c>
      <c r="C595" s="7">
        <v>250</v>
      </c>
      <c r="D595" s="7" t="s">
        <v>13</v>
      </c>
      <c r="E595" s="7">
        <v>66.07</v>
      </c>
      <c r="F595" s="7">
        <v>15.27</v>
      </c>
      <c r="G595" s="8">
        <f t="shared" si="9"/>
        <v>190.6425</v>
      </c>
      <c r="H595" s="8" t="s">
        <v>2079</v>
      </c>
      <c r="I595" s="10" t="str">
        <f>VLOOKUP(B595,[1]Sheet2!$B$1:$K$65536,10,FALSE)</f>
        <v>顺利村</v>
      </c>
    </row>
    <row r="596" ht="14.25" spans="1:9">
      <c r="A596" s="6">
        <v>594</v>
      </c>
      <c r="B596" s="7" t="s">
        <v>607</v>
      </c>
      <c r="C596" s="7">
        <v>200</v>
      </c>
      <c r="D596" s="7" t="s">
        <v>13</v>
      </c>
      <c r="E596" s="7">
        <v>37.51</v>
      </c>
      <c r="F596" s="7">
        <v>18.5</v>
      </c>
      <c r="G596" s="8">
        <f t="shared" si="9"/>
        <v>146.7</v>
      </c>
      <c r="H596" s="8" t="s">
        <v>2079</v>
      </c>
      <c r="I596" s="10" t="str">
        <f>VLOOKUP(B596,[1]Sheet2!$B$1:$K$65536,10,FALSE)</f>
        <v>顺利村</v>
      </c>
    </row>
    <row r="597" ht="14.25" spans="1:9">
      <c r="A597" s="6">
        <v>595</v>
      </c>
      <c r="B597" s="7" t="s">
        <v>608</v>
      </c>
      <c r="C597" s="7">
        <v>250</v>
      </c>
      <c r="D597" s="7" t="s">
        <v>13</v>
      </c>
      <c r="E597" s="7">
        <v>25.11</v>
      </c>
      <c r="F597" s="7">
        <v>7.8</v>
      </c>
      <c r="G597" s="8">
        <f t="shared" si="9"/>
        <v>207.45</v>
      </c>
      <c r="H597" s="8" t="s">
        <v>2079</v>
      </c>
      <c r="I597" s="10" t="str">
        <f>VLOOKUP(B597,[1]Sheet2!$B$1:$K$65536,10,FALSE)</f>
        <v>小甸村</v>
      </c>
    </row>
    <row r="598" ht="14.25" spans="1:9">
      <c r="A598" s="6">
        <v>596</v>
      </c>
      <c r="B598" s="7" t="s">
        <v>609</v>
      </c>
      <c r="C598" s="7">
        <v>315</v>
      </c>
      <c r="D598" s="7" t="s">
        <v>13</v>
      </c>
      <c r="E598" s="7">
        <v>35.91</v>
      </c>
      <c r="F598" s="7">
        <v>12.79</v>
      </c>
      <c r="G598" s="8">
        <f t="shared" si="9"/>
        <v>247.24035</v>
      </c>
      <c r="H598" s="8" t="s">
        <v>2079</v>
      </c>
      <c r="I598" s="10" t="str">
        <f>VLOOKUP(B598,[1]Sheet2!$B$1:$K$65536,10,FALSE)</f>
        <v>小甸村</v>
      </c>
    </row>
    <row r="599" ht="14.25" spans="1:9">
      <c r="A599" s="6">
        <v>597</v>
      </c>
      <c r="B599" s="7" t="s">
        <v>610</v>
      </c>
      <c r="C599" s="7">
        <v>160</v>
      </c>
      <c r="D599" s="7" t="s">
        <v>13</v>
      </c>
      <c r="E599" s="7">
        <v>43.21</v>
      </c>
      <c r="F599" s="7">
        <v>12.81</v>
      </c>
      <c r="G599" s="8">
        <f t="shared" si="9"/>
        <v>125.5536</v>
      </c>
      <c r="H599" s="8" t="s">
        <v>2079</v>
      </c>
      <c r="I599" s="10" t="str">
        <f>VLOOKUP(B599,[1]Sheet2!$B$1:$K$65536,10,FALSE)</f>
        <v>小甸村</v>
      </c>
    </row>
    <row r="600" ht="14.25" spans="1:9">
      <c r="A600" s="6">
        <v>598</v>
      </c>
      <c r="B600" s="7" t="s">
        <v>611</v>
      </c>
      <c r="C600" s="7">
        <v>315</v>
      </c>
      <c r="D600" s="7" t="s">
        <v>13</v>
      </c>
      <c r="E600" s="7">
        <v>27.35</v>
      </c>
      <c r="F600" s="7">
        <v>9.53</v>
      </c>
      <c r="G600" s="8">
        <f t="shared" si="9"/>
        <v>256.48245</v>
      </c>
      <c r="H600" s="8" t="s">
        <v>2079</v>
      </c>
      <c r="I600" s="10" t="str">
        <f>VLOOKUP(B600,[1]Sheet2!$B$1:$K$65536,10,FALSE)</f>
        <v>新河村</v>
      </c>
    </row>
    <row r="601" ht="14.25" spans="1:9">
      <c r="A601" s="6">
        <v>599</v>
      </c>
      <c r="B601" s="7" t="s">
        <v>612</v>
      </c>
      <c r="C601" s="7">
        <v>160</v>
      </c>
      <c r="D601" s="7" t="s">
        <v>13</v>
      </c>
      <c r="E601" s="7">
        <v>65.52</v>
      </c>
      <c r="F601" s="7">
        <v>17.92</v>
      </c>
      <c r="G601" s="8">
        <f t="shared" si="9"/>
        <v>118.1952</v>
      </c>
      <c r="H601" s="8" t="s">
        <v>2079</v>
      </c>
      <c r="I601" s="10" t="str">
        <f>VLOOKUP(B601,[1]Sheet2!$B$1:$K$65536,10,FALSE)</f>
        <v>新河村</v>
      </c>
    </row>
    <row r="602" ht="14.25" spans="1:9">
      <c r="A602" s="6">
        <v>600</v>
      </c>
      <c r="B602" s="7" t="s">
        <v>613</v>
      </c>
      <c r="C602" s="7">
        <v>250</v>
      </c>
      <c r="D602" s="7" t="s">
        <v>13</v>
      </c>
      <c r="E602" s="7">
        <v>34.32</v>
      </c>
      <c r="F602" s="7">
        <v>5.63</v>
      </c>
      <c r="G602" s="8">
        <f t="shared" si="9"/>
        <v>212.3325</v>
      </c>
      <c r="H602" s="8" t="s">
        <v>2079</v>
      </c>
      <c r="I602" s="10" t="str">
        <f>VLOOKUP(B602,[1]Sheet2!$B$1:$K$65536,10,FALSE)</f>
        <v>新河村</v>
      </c>
    </row>
    <row r="603" ht="14.25" spans="1:9">
      <c r="A603" s="6">
        <v>601</v>
      </c>
      <c r="B603" s="7" t="s">
        <v>614</v>
      </c>
      <c r="C603" s="7">
        <v>315</v>
      </c>
      <c r="D603" s="7" t="s">
        <v>13</v>
      </c>
      <c r="E603" s="7">
        <v>27.55</v>
      </c>
      <c r="F603" s="7">
        <v>9.83</v>
      </c>
      <c r="G603" s="8">
        <f t="shared" si="9"/>
        <v>255.63195</v>
      </c>
      <c r="H603" s="8" t="s">
        <v>2079</v>
      </c>
      <c r="I603" s="10" t="str">
        <f>VLOOKUP(B603,[1]Sheet2!$B$1:$K$65536,10,FALSE)</f>
        <v>新河村</v>
      </c>
    </row>
    <row r="604" ht="14.25" spans="1:9">
      <c r="A604" s="6">
        <v>602</v>
      </c>
      <c r="B604" s="7" t="s">
        <v>615</v>
      </c>
      <c r="C604" s="7">
        <v>400</v>
      </c>
      <c r="D604" s="7" t="s">
        <v>13</v>
      </c>
      <c r="E604" s="7">
        <v>52.68</v>
      </c>
      <c r="F604" s="7">
        <v>15.28</v>
      </c>
      <c r="G604" s="8">
        <f t="shared" si="9"/>
        <v>304.992</v>
      </c>
      <c r="H604" s="8" t="s">
        <v>2079</v>
      </c>
      <c r="I604" s="10" t="str">
        <f>VLOOKUP(B604,[1]Sheet2!$B$1:$K$65536,10,FALSE)</f>
        <v>新河村</v>
      </c>
    </row>
    <row r="605" ht="14.25" spans="1:9">
      <c r="A605" s="6">
        <v>603</v>
      </c>
      <c r="B605" s="7" t="s">
        <v>616</v>
      </c>
      <c r="C605" s="7">
        <v>80</v>
      </c>
      <c r="D605" s="7" t="s">
        <v>2086</v>
      </c>
      <c r="E605" s="7">
        <v>123.21</v>
      </c>
      <c r="F605" s="7">
        <v>29.5</v>
      </c>
      <c r="G605" s="8">
        <f t="shared" si="9"/>
        <v>50.76</v>
      </c>
      <c r="H605" s="8" t="s">
        <v>2079</v>
      </c>
      <c r="I605" s="10" t="str">
        <f>VLOOKUP(B605,[1]Sheet2!$B$1:$K$65536,10,FALSE)</f>
        <v>新河村</v>
      </c>
    </row>
    <row r="606" ht="14.25" spans="1:9">
      <c r="A606" s="6">
        <v>604</v>
      </c>
      <c r="B606" s="7" t="s">
        <v>617</v>
      </c>
      <c r="C606" s="7">
        <v>125</v>
      </c>
      <c r="D606" s="7" t="s">
        <v>13</v>
      </c>
      <c r="E606" s="7">
        <v>31.73</v>
      </c>
      <c r="F606" s="7">
        <v>14.19</v>
      </c>
      <c r="G606" s="8">
        <f t="shared" si="9"/>
        <v>96.53625</v>
      </c>
      <c r="H606" s="8" t="s">
        <v>2079</v>
      </c>
      <c r="I606" s="10" t="str">
        <f>VLOOKUP(B606,[1]Sheet2!$B$1:$K$65536,10,FALSE)</f>
        <v>新河村</v>
      </c>
    </row>
    <row r="607" ht="14.25" spans="1:9">
      <c r="A607" s="6">
        <v>605</v>
      </c>
      <c r="B607" s="7" t="s">
        <v>618</v>
      </c>
      <c r="C607" s="7">
        <v>315</v>
      </c>
      <c r="D607" s="7" t="s">
        <v>13</v>
      </c>
      <c r="E607" s="7">
        <v>37.03</v>
      </c>
      <c r="F607" s="7">
        <v>12.66</v>
      </c>
      <c r="G607" s="8">
        <f t="shared" si="9"/>
        <v>247.6089</v>
      </c>
      <c r="H607" s="8" t="s">
        <v>2079</v>
      </c>
      <c r="I607" s="10" t="str">
        <f>VLOOKUP(B607,[1]Sheet2!$B$1:$K$65536,10,FALSE)</f>
        <v>新河村</v>
      </c>
    </row>
    <row r="608" ht="14.25" spans="1:9">
      <c r="A608" s="6">
        <v>606</v>
      </c>
      <c r="B608" s="7" t="s">
        <v>619</v>
      </c>
      <c r="C608" s="7">
        <v>160</v>
      </c>
      <c r="D608" s="7" t="s">
        <v>13</v>
      </c>
      <c r="E608" s="7">
        <v>29.56</v>
      </c>
      <c r="F608" s="7">
        <v>10.21</v>
      </c>
      <c r="G608" s="8">
        <f t="shared" si="9"/>
        <v>129.2976</v>
      </c>
      <c r="H608" s="8" t="s">
        <v>2079</v>
      </c>
      <c r="I608" s="10" t="str">
        <f>VLOOKUP(B608,[1]Sheet2!$B$1:$K$65536,10,FALSE)</f>
        <v>云峰村</v>
      </c>
    </row>
    <row r="609" ht="14.25" spans="1:9">
      <c r="A609" s="6">
        <v>607</v>
      </c>
      <c r="B609" s="7" t="s">
        <v>620</v>
      </c>
      <c r="C609" s="7">
        <v>315</v>
      </c>
      <c r="D609" s="7" t="s">
        <v>13</v>
      </c>
      <c r="E609" s="7">
        <v>26.23</v>
      </c>
      <c r="F609" s="7">
        <v>7.17</v>
      </c>
      <c r="G609" s="8">
        <f t="shared" si="9"/>
        <v>263.17305</v>
      </c>
      <c r="H609" s="8" t="s">
        <v>2079</v>
      </c>
      <c r="I609" s="10" t="str">
        <f>VLOOKUP(B609,[1]Sheet2!$B$1:$K$65536,10,FALSE)</f>
        <v>云峰村</v>
      </c>
    </row>
    <row r="610" ht="14.25" spans="1:9">
      <c r="A610" s="6">
        <v>608</v>
      </c>
      <c r="B610" s="7" t="s">
        <v>621</v>
      </c>
      <c r="C610" s="7">
        <v>250</v>
      </c>
      <c r="D610" s="7" t="s">
        <v>13</v>
      </c>
      <c r="E610" s="7">
        <v>20.54</v>
      </c>
      <c r="F610" s="7">
        <v>6.78</v>
      </c>
      <c r="G610" s="8">
        <f t="shared" si="9"/>
        <v>209.745</v>
      </c>
      <c r="H610" s="8" t="s">
        <v>2079</v>
      </c>
      <c r="I610" s="10" t="str">
        <f>VLOOKUP(B610,[1]Sheet2!$B$1:$K$65536,10,FALSE)</f>
        <v>云峰村</v>
      </c>
    </row>
    <row r="611" ht="14.25" spans="1:9">
      <c r="A611" s="6">
        <v>609</v>
      </c>
      <c r="B611" s="7" t="s">
        <v>622</v>
      </c>
      <c r="C611" s="7">
        <v>100</v>
      </c>
      <c r="D611" s="7" t="s">
        <v>13</v>
      </c>
      <c r="E611" s="7">
        <v>51.14</v>
      </c>
      <c r="F611" s="7">
        <v>6.2</v>
      </c>
      <c r="G611" s="8">
        <f t="shared" si="9"/>
        <v>84.42</v>
      </c>
      <c r="H611" s="8" t="s">
        <v>2079</v>
      </c>
      <c r="I611" s="10" t="str">
        <f>VLOOKUP(B611,[1]Sheet2!$B$1:$K$65536,10,FALSE)</f>
        <v>云峰村</v>
      </c>
    </row>
    <row r="612" ht="14.25" spans="1:9">
      <c r="A612" s="6">
        <v>610</v>
      </c>
      <c r="B612" s="7" t="s">
        <v>623</v>
      </c>
      <c r="C612" s="7">
        <v>100</v>
      </c>
      <c r="D612" s="7" t="s">
        <v>13</v>
      </c>
      <c r="E612" s="7">
        <v>23.43</v>
      </c>
      <c r="F612" s="7">
        <v>6.06</v>
      </c>
      <c r="G612" s="8">
        <f t="shared" si="9"/>
        <v>84.546</v>
      </c>
      <c r="H612" s="8" t="s">
        <v>2079</v>
      </c>
      <c r="I612" s="10" t="str">
        <f>VLOOKUP(B612,[1]Sheet2!$B$1:$K$65536,10,FALSE)</f>
        <v>云峰村</v>
      </c>
    </row>
    <row r="613" ht="14.25" spans="1:9">
      <c r="A613" s="6">
        <v>611</v>
      </c>
      <c r="B613" s="7" t="s">
        <v>624</v>
      </c>
      <c r="C613" s="7">
        <v>100</v>
      </c>
      <c r="D613" s="7" t="s">
        <v>13</v>
      </c>
      <c r="E613" s="7">
        <v>27.47</v>
      </c>
      <c r="F613" s="7">
        <v>3.17</v>
      </c>
      <c r="G613" s="8">
        <f t="shared" si="9"/>
        <v>87.147</v>
      </c>
      <c r="H613" s="8" t="s">
        <v>2079</v>
      </c>
      <c r="I613" s="10" t="str">
        <f>VLOOKUP(B613,[1]Sheet2!$B$1:$K$65536,10,FALSE)</f>
        <v>云峰村</v>
      </c>
    </row>
    <row r="614" ht="14.25" spans="1:9">
      <c r="A614" s="6">
        <v>612</v>
      </c>
      <c r="B614" s="7" t="s">
        <v>625</v>
      </c>
      <c r="C614" s="7">
        <v>160</v>
      </c>
      <c r="D614" s="7" t="s">
        <v>2086</v>
      </c>
      <c r="E614" s="7">
        <v>0.27</v>
      </c>
      <c r="F614" s="7">
        <v>0.16</v>
      </c>
      <c r="G614" s="8">
        <f t="shared" si="9"/>
        <v>143.7696</v>
      </c>
      <c r="H614" s="8" t="s">
        <v>2079</v>
      </c>
      <c r="I614" s="10" t="str">
        <f>VLOOKUP(B614,[1]Sheet2!$B$1:$K$65536,10,FALSE)</f>
        <v>云峰村</v>
      </c>
    </row>
    <row r="615" ht="14.25" spans="1:9">
      <c r="A615" s="6">
        <v>613</v>
      </c>
      <c r="B615" s="7" t="s">
        <v>626</v>
      </c>
      <c r="C615" s="7">
        <v>400</v>
      </c>
      <c r="D615" s="7" t="s">
        <v>13</v>
      </c>
      <c r="E615" s="7">
        <v>26.53</v>
      </c>
      <c r="F615" s="7">
        <v>9.52</v>
      </c>
      <c r="G615" s="8">
        <f t="shared" si="9"/>
        <v>325.728</v>
      </c>
      <c r="H615" s="8" t="s">
        <v>2079</v>
      </c>
      <c r="I615" s="10" t="str">
        <f>VLOOKUP(B615,[1]Sheet2!$B$1:$K$65536,10,FALSE)</f>
        <v>云峰村</v>
      </c>
    </row>
    <row r="616" ht="14.25" spans="1:9">
      <c r="A616" s="6">
        <v>614</v>
      </c>
      <c r="B616" s="7" t="s">
        <v>627</v>
      </c>
      <c r="C616" s="7">
        <v>200</v>
      </c>
      <c r="D616" s="7" t="s">
        <v>13</v>
      </c>
      <c r="E616" s="7">
        <v>25.77</v>
      </c>
      <c r="F616" s="7">
        <v>5.31</v>
      </c>
      <c r="G616" s="8">
        <f t="shared" si="9"/>
        <v>170.442</v>
      </c>
      <c r="H616" s="8" t="s">
        <v>2079</v>
      </c>
      <c r="I616" s="10" t="str">
        <f>VLOOKUP(B616,[1]Sheet2!$B$1:$K$65536,10,FALSE)</f>
        <v>云峰村</v>
      </c>
    </row>
    <row r="617" ht="14.25" spans="1:9">
      <c r="A617" s="6">
        <v>615</v>
      </c>
      <c r="B617" s="7" t="s">
        <v>628</v>
      </c>
      <c r="C617" s="7">
        <v>200</v>
      </c>
      <c r="D617" s="7" t="s">
        <v>13</v>
      </c>
      <c r="E617" s="7">
        <v>47.07</v>
      </c>
      <c r="F617" s="7">
        <v>13.83</v>
      </c>
      <c r="G617" s="8">
        <f t="shared" si="9"/>
        <v>155.106</v>
      </c>
      <c r="H617" s="8" t="s">
        <v>2079</v>
      </c>
      <c r="I617" s="10" t="str">
        <f>VLOOKUP(B617,[1]Sheet2!$B$1:$K$65536,10,FALSE)</f>
        <v>云峰村</v>
      </c>
    </row>
    <row r="618" ht="14.25" spans="1:9">
      <c r="A618" s="6">
        <v>616</v>
      </c>
      <c r="B618" s="7" t="s">
        <v>629</v>
      </c>
      <c r="C618" s="7">
        <v>315</v>
      </c>
      <c r="D618" s="7" t="s">
        <v>13</v>
      </c>
      <c r="E618" s="7">
        <v>16.66</v>
      </c>
      <c r="F618" s="7">
        <v>4.76</v>
      </c>
      <c r="G618" s="8">
        <f t="shared" si="9"/>
        <v>270.0054</v>
      </c>
      <c r="H618" s="8" t="s">
        <v>2079</v>
      </c>
      <c r="I618" s="10" t="str">
        <f>VLOOKUP(B618,[1]Sheet2!$B$1:$K$65536,10,FALSE)</f>
        <v>云峰村</v>
      </c>
    </row>
    <row r="619" ht="14.25" spans="1:9">
      <c r="A619" s="6">
        <v>617</v>
      </c>
      <c r="B619" s="7" t="s">
        <v>630</v>
      </c>
      <c r="C619" s="7">
        <v>250</v>
      </c>
      <c r="D619" s="7" t="s">
        <v>13</v>
      </c>
      <c r="E619" s="7">
        <v>23.52</v>
      </c>
      <c r="F619" s="7">
        <v>7.29</v>
      </c>
      <c r="G619" s="8">
        <f t="shared" si="9"/>
        <v>208.5975</v>
      </c>
      <c r="H619" s="8" t="s">
        <v>2079</v>
      </c>
      <c r="I619" s="10" t="str">
        <f>VLOOKUP(B619,[1]Sheet2!$B$1:$K$65536,10,FALSE)</f>
        <v>云峰村</v>
      </c>
    </row>
    <row r="620" ht="14.25" spans="1:9">
      <c r="A620" s="6">
        <v>618</v>
      </c>
      <c r="B620" s="7" t="s">
        <v>631</v>
      </c>
      <c r="C620" s="7">
        <v>400</v>
      </c>
      <c r="D620" s="7" t="s">
        <v>13</v>
      </c>
      <c r="E620" s="7">
        <v>51.44</v>
      </c>
      <c r="F620" s="7">
        <v>13.75</v>
      </c>
      <c r="G620" s="8">
        <f t="shared" si="9"/>
        <v>310.5</v>
      </c>
      <c r="H620" s="8" t="s">
        <v>2079</v>
      </c>
      <c r="I620" s="10" t="str">
        <f>VLOOKUP(B620,[1]Sheet2!$B$1:$K$65536,10,FALSE)</f>
        <v>云峰村</v>
      </c>
    </row>
    <row r="621" ht="14.25" spans="1:9">
      <c r="A621" s="6">
        <v>619</v>
      </c>
      <c r="B621" s="7" t="s">
        <v>632</v>
      </c>
      <c r="C621" s="7">
        <v>160</v>
      </c>
      <c r="D621" s="7" t="s">
        <v>13</v>
      </c>
      <c r="E621" s="7">
        <v>34.64</v>
      </c>
      <c r="F621" s="7">
        <v>7.21</v>
      </c>
      <c r="G621" s="8">
        <f t="shared" si="9"/>
        <v>133.6176</v>
      </c>
      <c r="H621" s="8" t="s">
        <v>2079</v>
      </c>
      <c r="I621" s="10" t="str">
        <f>VLOOKUP(B621,[1]Sheet2!$B$1:$K$65536,10,FALSE)</f>
        <v>云峰村</v>
      </c>
    </row>
    <row r="622" ht="14.25" spans="1:9">
      <c r="A622" s="6">
        <v>620</v>
      </c>
      <c r="B622" s="7" t="s">
        <v>633</v>
      </c>
      <c r="C622" s="7" t="s">
        <v>634</v>
      </c>
      <c r="D622" s="7" t="s">
        <v>13</v>
      </c>
      <c r="E622" s="10">
        <v>27.27</v>
      </c>
      <c r="F622" s="7">
        <v>14.2</v>
      </c>
      <c r="G622" s="8">
        <v>153.85</v>
      </c>
      <c r="H622" s="8" t="s">
        <v>2079</v>
      </c>
      <c r="I622" s="10" t="str">
        <f>VLOOKUP(B622,[1]Sheet2!$B$1:$K$65536,10,FALSE)</f>
        <v>甘蔗寨村</v>
      </c>
    </row>
    <row r="623" ht="14.25" spans="1:9">
      <c r="A623" s="6">
        <v>621</v>
      </c>
      <c r="B623" s="7" t="s">
        <v>635</v>
      </c>
      <c r="C623" s="7">
        <v>250</v>
      </c>
      <c r="D623" s="7" t="s">
        <v>13</v>
      </c>
      <c r="E623" s="7">
        <v>26.27</v>
      </c>
      <c r="F623" s="7">
        <v>8.84</v>
      </c>
      <c r="G623" s="8">
        <f t="shared" ref="G623:G686" si="10">(C623-C623*F623/100)*0.9</f>
        <v>205.11</v>
      </c>
      <c r="H623" s="8" t="s">
        <v>2079</v>
      </c>
      <c r="I623" s="10" t="str">
        <f>VLOOKUP(B623,[1]Sheet2!$B$1:$K$65536,10,FALSE)</f>
        <v>甘蔗寨村</v>
      </c>
    </row>
    <row r="624" ht="14.25" spans="1:9">
      <c r="A624" s="6">
        <v>622</v>
      </c>
      <c r="B624" s="7" t="s">
        <v>636</v>
      </c>
      <c r="C624" s="7">
        <v>125</v>
      </c>
      <c r="D624" s="7" t="s">
        <v>13</v>
      </c>
      <c r="E624" s="7">
        <v>44.79</v>
      </c>
      <c r="F624" s="7">
        <v>15.05</v>
      </c>
      <c r="G624" s="8">
        <f t="shared" si="10"/>
        <v>95.56875</v>
      </c>
      <c r="H624" s="8" t="s">
        <v>2079</v>
      </c>
      <c r="I624" s="10" t="str">
        <f>VLOOKUP(B624,[1]Sheet2!$B$1:$K$65536,10,FALSE)</f>
        <v>甘蔗寨村</v>
      </c>
    </row>
    <row r="625" ht="14.25" spans="1:9">
      <c r="A625" s="6">
        <v>623</v>
      </c>
      <c r="B625" s="7" t="s">
        <v>637</v>
      </c>
      <c r="C625" s="7">
        <v>315</v>
      </c>
      <c r="D625" s="7" t="s">
        <v>13</v>
      </c>
      <c r="E625" s="7">
        <v>27.37</v>
      </c>
      <c r="F625" s="7">
        <v>8.83</v>
      </c>
      <c r="G625" s="8">
        <f t="shared" si="10"/>
        <v>258.46695</v>
      </c>
      <c r="H625" s="8" t="s">
        <v>2079</v>
      </c>
      <c r="I625" s="10" t="str">
        <f>VLOOKUP(B625,[1]Sheet2!$B$1:$K$65536,10,FALSE)</f>
        <v>甘蔗寨村</v>
      </c>
    </row>
    <row r="626" ht="14.25" spans="1:9">
      <c r="A626" s="6">
        <v>624</v>
      </c>
      <c r="B626" s="7" t="s">
        <v>638</v>
      </c>
      <c r="C626" s="7">
        <v>250</v>
      </c>
      <c r="D626" s="7" t="s">
        <v>13</v>
      </c>
      <c r="E626" s="7">
        <v>29.49</v>
      </c>
      <c r="F626" s="7">
        <v>6.75</v>
      </c>
      <c r="G626" s="8">
        <f t="shared" si="10"/>
        <v>209.8125</v>
      </c>
      <c r="H626" s="8" t="s">
        <v>2079</v>
      </c>
      <c r="I626" s="10" t="str">
        <f>VLOOKUP(B626,[1]Sheet2!$B$1:$K$65536,10,FALSE)</f>
        <v>甘蔗寨村</v>
      </c>
    </row>
    <row r="627" ht="14.25" spans="1:9">
      <c r="A627" s="6">
        <v>625</v>
      </c>
      <c r="B627" s="7" t="s">
        <v>639</v>
      </c>
      <c r="C627" s="7">
        <v>160</v>
      </c>
      <c r="D627" s="7" t="s">
        <v>13</v>
      </c>
      <c r="E627" s="7">
        <v>42.17</v>
      </c>
      <c r="F627" s="7">
        <v>10.63</v>
      </c>
      <c r="G627" s="8">
        <f t="shared" si="10"/>
        <v>128.6928</v>
      </c>
      <c r="H627" s="8" t="s">
        <v>2079</v>
      </c>
      <c r="I627" s="10" t="str">
        <f>VLOOKUP(B627,[1]Sheet2!$B$1:$K$65536,10,FALSE)</f>
        <v>尖山村</v>
      </c>
    </row>
    <row r="628" ht="14.25" spans="1:9">
      <c r="A628" s="6">
        <v>626</v>
      </c>
      <c r="B628" s="7" t="s">
        <v>640</v>
      </c>
      <c r="C628" s="7">
        <v>315</v>
      </c>
      <c r="D628" s="7" t="s">
        <v>13</v>
      </c>
      <c r="E628" s="7">
        <v>29.47</v>
      </c>
      <c r="F628" s="7">
        <v>9.94</v>
      </c>
      <c r="G628" s="8">
        <f t="shared" si="10"/>
        <v>255.3201</v>
      </c>
      <c r="H628" s="8" t="s">
        <v>2079</v>
      </c>
      <c r="I628" s="10" t="str">
        <f>VLOOKUP(B628,[1]Sheet2!$B$1:$K$65536,10,FALSE)</f>
        <v>尖山村</v>
      </c>
    </row>
    <row r="629" ht="14.25" spans="1:9">
      <c r="A629" s="6">
        <v>627</v>
      </c>
      <c r="B629" s="7" t="s">
        <v>641</v>
      </c>
      <c r="C629" s="7">
        <v>200</v>
      </c>
      <c r="D629" s="7" t="s">
        <v>13</v>
      </c>
      <c r="E629" s="7">
        <v>31.8</v>
      </c>
      <c r="F629" s="7">
        <v>8.05</v>
      </c>
      <c r="G629" s="8">
        <f t="shared" si="10"/>
        <v>165.51</v>
      </c>
      <c r="H629" s="8" t="s">
        <v>2079</v>
      </c>
      <c r="I629" s="10" t="str">
        <f>VLOOKUP(B629,[1]Sheet2!$B$1:$K$65536,10,FALSE)</f>
        <v>尖山村</v>
      </c>
    </row>
    <row r="630" ht="14.25" spans="1:9">
      <c r="A630" s="6">
        <v>628</v>
      </c>
      <c r="B630" s="7" t="s">
        <v>642</v>
      </c>
      <c r="C630" s="7">
        <v>160</v>
      </c>
      <c r="D630" s="7" t="s">
        <v>13</v>
      </c>
      <c r="E630" s="7">
        <v>44.27</v>
      </c>
      <c r="F630" s="7">
        <v>11.1</v>
      </c>
      <c r="G630" s="8">
        <f t="shared" si="10"/>
        <v>128.016</v>
      </c>
      <c r="H630" s="8" t="s">
        <v>2079</v>
      </c>
      <c r="I630" s="10" t="str">
        <f>VLOOKUP(B630,[1]Sheet2!$B$1:$K$65536,10,FALSE)</f>
        <v>尖山村</v>
      </c>
    </row>
    <row r="631" ht="14.25" spans="1:9">
      <c r="A631" s="6">
        <v>629</v>
      </c>
      <c r="B631" s="7" t="s">
        <v>643</v>
      </c>
      <c r="C631" s="10">
        <v>160</v>
      </c>
      <c r="D631" s="7" t="s">
        <v>13</v>
      </c>
      <c r="E631" s="7">
        <v>1.32</v>
      </c>
      <c r="F631" s="7">
        <v>20.58</v>
      </c>
      <c r="G631" s="8">
        <f t="shared" si="10"/>
        <v>114.3648</v>
      </c>
      <c r="H631" s="8" t="s">
        <v>2079</v>
      </c>
      <c r="I631" s="10" t="str">
        <f>VLOOKUP(B631,[1]Sheet2!$B$1:$K$65536,10,FALSE)</f>
        <v>尖山村</v>
      </c>
    </row>
    <row r="632" ht="14.25" spans="1:9">
      <c r="A632" s="6">
        <v>630</v>
      </c>
      <c r="B632" s="7" t="s">
        <v>644</v>
      </c>
      <c r="C632" s="7" t="s">
        <v>645</v>
      </c>
      <c r="D632" s="7" t="s">
        <v>2086</v>
      </c>
      <c r="E632" s="7">
        <v>99.77</v>
      </c>
      <c r="F632" s="7">
        <v>22.87</v>
      </c>
      <c r="G632" s="8">
        <f t="shared" si="10"/>
        <v>86.77125</v>
      </c>
      <c r="H632" s="8" t="s">
        <v>2079</v>
      </c>
      <c r="I632" s="10" t="str">
        <f>VLOOKUP(B632,[1]Sheet2!$B$1:$K$65536,10,FALSE)</f>
        <v>朗蒲村</v>
      </c>
    </row>
    <row r="633" ht="14.25" spans="1:9">
      <c r="A633" s="6">
        <v>631</v>
      </c>
      <c r="B633" s="7" t="s">
        <v>646</v>
      </c>
      <c r="C633" s="7">
        <v>160</v>
      </c>
      <c r="D633" s="7" t="s">
        <v>2086</v>
      </c>
      <c r="E633" s="7">
        <v>44.05</v>
      </c>
      <c r="F633" s="7">
        <v>18.94</v>
      </c>
      <c r="G633" s="8">
        <f t="shared" si="10"/>
        <v>116.7264</v>
      </c>
      <c r="H633" s="8" t="s">
        <v>2079</v>
      </c>
      <c r="I633" s="10" t="str">
        <f>VLOOKUP(B633,[1]Sheet2!$B$1:$K$65536,10,FALSE)</f>
        <v>朗蒲村</v>
      </c>
    </row>
    <row r="634" ht="14.25" spans="1:9">
      <c r="A634" s="6">
        <v>632</v>
      </c>
      <c r="B634" s="7" t="s">
        <v>647</v>
      </c>
      <c r="C634" s="7" t="s">
        <v>648</v>
      </c>
      <c r="D634" s="7" t="s">
        <v>13</v>
      </c>
      <c r="E634" s="7">
        <v>52.44</v>
      </c>
      <c r="F634" s="7">
        <v>8.59</v>
      </c>
      <c r="G634" s="8">
        <f t="shared" si="10"/>
        <v>24.6807</v>
      </c>
      <c r="H634" s="8" t="s">
        <v>2079</v>
      </c>
      <c r="I634" s="10" t="str">
        <f>VLOOKUP(B634,[1]Sheet2!$B$1:$K$65536,10,FALSE)</f>
        <v>朗蒲村</v>
      </c>
    </row>
    <row r="635" ht="14.25" spans="1:9">
      <c r="A635" s="6">
        <v>633</v>
      </c>
      <c r="B635" s="7" t="s">
        <v>649</v>
      </c>
      <c r="C635" s="7" t="s">
        <v>645</v>
      </c>
      <c r="D635" s="7" t="s">
        <v>13</v>
      </c>
      <c r="E635" s="7">
        <v>43.27</v>
      </c>
      <c r="F635" s="7">
        <v>15.11</v>
      </c>
      <c r="G635" s="8">
        <f t="shared" si="10"/>
        <v>95.50125</v>
      </c>
      <c r="H635" s="8" t="s">
        <v>2079</v>
      </c>
      <c r="I635" s="10" t="str">
        <f>VLOOKUP(B635,[1]Sheet2!$B$1:$K$65536,10,FALSE)</f>
        <v>朗蒲村</v>
      </c>
    </row>
    <row r="636" ht="14.25" spans="1:9">
      <c r="A636" s="6">
        <v>634</v>
      </c>
      <c r="B636" s="7" t="s">
        <v>650</v>
      </c>
      <c r="C636" s="7" t="s">
        <v>651</v>
      </c>
      <c r="D636" s="7" t="s">
        <v>13</v>
      </c>
      <c r="E636" s="7">
        <v>35.57</v>
      </c>
      <c r="F636" s="7">
        <v>11.77</v>
      </c>
      <c r="G636" s="8">
        <f t="shared" si="10"/>
        <v>317.628</v>
      </c>
      <c r="H636" s="8" t="s">
        <v>2079</v>
      </c>
      <c r="I636" s="10" t="str">
        <f>VLOOKUP(B636,[1]Sheet2!$B$1:$K$65536,10,FALSE)</f>
        <v>朗蒲村</v>
      </c>
    </row>
    <row r="637" ht="14.25" spans="1:9">
      <c r="A637" s="6">
        <v>635</v>
      </c>
      <c r="B637" s="7" t="s">
        <v>652</v>
      </c>
      <c r="C637" s="7">
        <v>125</v>
      </c>
      <c r="D637" s="7" t="s">
        <v>13</v>
      </c>
      <c r="E637" s="7">
        <v>59.53</v>
      </c>
      <c r="F637" s="7">
        <v>19.33</v>
      </c>
      <c r="G637" s="8">
        <f t="shared" si="10"/>
        <v>90.75375</v>
      </c>
      <c r="H637" s="8" t="s">
        <v>2079</v>
      </c>
      <c r="I637" s="10" t="str">
        <f>VLOOKUP(B637,[1]Sheet2!$B$1:$K$65536,10,FALSE)</f>
        <v>朗蒲村</v>
      </c>
    </row>
    <row r="638" ht="14.25" spans="1:9">
      <c r="A638" s="6">
        <v>636</v>
      </c>
      <c r="B638" s="7" t="s">
        <v>653</v>
      </c>
      <c r="C638" s="7">
        <v>80</v>
      </c>
      <c r="D638" s="7" t="s">
        <v>13</v>
      </c>
      <c r="E638" s="7">
        <v>57.67</v>
      </c>
      <c r="F638" s="7">
        <v>8.03</v>
      </c>
      <c r="G638" s="8">
        <f t="shared" si="10"/>
        <v>66.2184</v>
      </c>
      <c r="H638" s="8" t="s">
        <v>2079</v>
      </c>
      <c r="I638" s="10" t="str">
        <f>VLOOKUP(B638,[1]Sheet2!$B$1:$K$65536,10,FALSE)</f>
        <v>朗蒲村</v>
      </c>
    </row>
    <row r="639" ht="14.25" spans="1:9">
      <c r="A639" s="6">
        <v>637</v>
      </c>
      <c r="B639" s="7" t="s">
        <v>654</v>
      </c>
      <c r="C639" s="7" t="s">
        <v>645</v>
      </c>
      <c r="D639" s="7" t="s">
        <v>13</v>
      </c>
      <c r="E639" s="7">
        <v>35.38</v>
      </c>
      <c r="F639" s="7">
        <v>10.25</v>
      </c>
      <c r="G639" s="8">
        <f t="shared" si="10"/>
        <v>100.96875</v>
      </c>
      <c r="H639" s="8" t="s">
        <v>2079</v>
      </c>
      <c r="I639" s="10" t="str">
        <f>VLOOKUP(B639,[1]Sheet2!$B$1:$K$65536,10,FALSE)</f>
        <v>朗蒲村</v>
      </c>
    </row>
    <row r="640" ht="14.25" spans="1:9">
      <c r="A640" s="6">
        <v>638</v>
      </c>
      <c r="B640" s="7" t="s">
        <v>655</v>
      </c>
      <c r="C640" s="7">
        <v>160</v>
      </c>
      <c r="D640" s="7" t="s">
        <v>13</v>
      </c>
      <c r="E640" s="7">
        <v>41.02</v>
      </c>
      <c r="F640" s="7">
        <v>9.08</v>
      </c>
      <c r="G640" s="8">
        <f t="shared" si="10"/>
        <v>130.9248</v>
      </c>
      <c r="H640" s="8" t="s">
        <v>2079</v>
      </c>
      <c r="I640" s="10" t="str">
        <f>VLOOKUP(B640,[1]Sheet2!$B$1:$K$65536,10,FALSE)</f>
        <v>勐蚌社区</v>
      </c>
    </row>
    <row r="641" ht="14.25" spans="1:9">
      <c r="A641" s="6">
        <v>639</v>
      </c>
      <c r="B641" s="7" t="s">
        <v>656</v>
      </c>
      <c r="C641" s="7">
        <v>160</v>
      </c>
      <c r="D641" s="7" t="s">
        <v>13</v>
      </c>
      <c r="E641" s="7">
        <v>34.25</v>
      </c>
      <c r="F641" s="7">
        <v>6.19</v>
      </c>
      <c r="G641" s="8">
        <f t="shared" si="10"/>
        <v>135.0864</v>
      </c>
      <c r="H641" s="8" t="s">
        <v>2079</v>
      </c>
      <c r="I641" s="10" t="str">
        <f>VLOOKUP(B641,[1]Sheet2!$B$1:$K$65536,10,FALSE)</f>
        <v>勐蚌社区</v>
      </c>
    </row>
    <row r="642" ht="14.25" spans="1:9">
      <c r="A642" s="6">
        <v>640</v>
      </c>
      <c r="B642" s="7" t="s">
        <v>657</v>
      </c>
      <c r="C642" s="7">
        <v>400</v>
      </c>
      <c r="D642" s="7" t="s">
        <v>13</v>
      </c>
      <c r="E642" s="7">
        <v>39.47</v>
      </c>
      <c r="F642" s="7">
        <v>12.05</v>
      </c>
      <c r="G642" s="8">
        <f t="shared" si="10"/>
        <v>316.62</v>
      </c>
      <c r="H642" s="8" t="s">
        <v>2079</v>
      </c>
      <c r="I642" s="10" t="str">
        <f>VLOOKUP(B642,[1]Sheet2!$B$1:$K$65536,10,FALSE)</f>
        <v>勐蚌社区</v>
      </c>
    </row>
    <row r="643" ht="14.25" spans="1:9">
      <c r="A643" s="6">
        <v>641</v>
      </c>
      <c r="B643" s="7" t="s">
        <v>658</v>
      </c>
      <c r="C643" s="7">
        <v>250</v>
      </c>
      <c r="D643" s="7" t="s">
        <v>13</v>
      </c>
      <c r="E643" s="7">
        <v>33.11</v>
      </c>
      <c r="F643" s="7">
        <v>8.51</v>
      </c>
      <c r="G643" s="8">
        <f t="shared" si="10"/>
        <v>205.8525</v>
      </c>
      <c r="H643" s="8" t="s">
        <v>2079</v>
      </c>
      <c r="I643" s="10" t="str">
        <f>VLOOKUP(B643,[1]Sheet2!$B$1:$K$65536,10,FALSE)</f>
        <v>勐蚌社区</v>
      </c>
    </row>
    <row r="644" ht="14.25" spans="1:9">
      <c r="A644" s="6">
        <v>642</v>
      </c>
      <c r="B644" s="7" t="s">
        <v>659</v>
      </c>
      <c r="C644" s="7">
        <v>315</v>
      </c>
      <c r="D644" s="7" t="s">
        <v>13</v>
      </c>
      <c r="E644" s="7">
        <v>32.68</v>
      </c>
      <c r="F644" s="7">
        <v>7.28</v>
      </c>
      <c r="G644" s="8">
        <f t="shared" si="10"/>
        <v>262.8612</v>
      </c>
      <c r="H644" s="8" t="s">
        <v>2079</v>
      </c>
      <c r="I644" s="10" t="str">
        <f>VLOOKUP(B644,[1]Sheet2!$B$1:$K$65536,10,FALSE)</f>
        <v>勐蚌社区</v>
      </c>
    </row>
    <row r="645" ht="14.25" spans="1:9">
      <c r="A645" s="6">
        <v>643</v>
      </c>
      <c r="B645" s="7" t="s">
        <v>660</v>
      </c>
      <c r="C645" s="7">
        <v>250</v>
      </c>
      <c r="D645" s="7" t="s">
        <v>13</v>
      </c>
      <c r="E645" s="7">
        <v>29.76</v>
      </c>
      <c r="F645" s="7">
        <v>6.29</v>
      </c>
      <c r="G645" s="8">
        <f t="shared" si="10"/>
        <v>210.8475</v>
      </c>
      <c r="H645" s="8" t="s">
        <v>2079</v>
      </c>
      <c r="I645" s="10" t="str">
        <f>VLOOKUP(B645,[1]Sheet2!$B$1:$K$65536,10,FALSE)</f>
        <v>勐蚌社区</v>
      </c>
    </row>
    <row r="646" ht="14.25" spans="1:9">
      <c r="A646" s="6">
        <v>644</v>
      </c>
      <c r="B646" s="7" t="s">
        <v>661</v>
      </c>
      <c r="C646" s="7">
        <v>400</v>
      </c>
      <c r="D646" s="7" t="s">
        <v>13</v>
      </c>
      <c r="E646" s="7">
        <v>35.33</v>
      </c>
      <c r="F646" s="7">
        <v>7.23</v>
      </c>
      <c r="G646" s="8">
        <f t="shared" si="10"/>
        <v>333.972</v>
      </c>
      <c r="H646" s="8" t="s">
        <v>2079</v>
      </c>
      <c r="I646" s="10" t="str">
        <f>VLOOKUP(B646,[1]Sheet2!$B$1:$K$65536,10,FALSE)</f>
        <v>勐蚌社区</v>
      </c>
    </row>
    <row r="647" ht="14.25" spans="1:9">
      <c r="A647" s="6">
        <v>645</v>
      </c>
      <c r="B647" s="7" t="s">
        <v>662</v>
      </c>
      <c r="C647" s="7">
        <v>200</v>
      </c>
      <c r="D647" s="7" t="s">
        <v>13</v>
      </c>
      <c r="E647" s="7">
        <v>57.46</v>
      </c>
      <c r="F647" s="7">
        <v>12.65</v>
      </c>
      <c r="G647" s="8">
        <f t="shared" si="10"/>
        <v>157.23</v>
      </c>
      <c r="H647" s="8" t="s">
        <v>2079</v>
      </c>
      <c r="I647" s="10" t="str">
        <f>VLOOKUP(B647,[1]Sheet2!$B$1:$K$65536,10,FALSE)</f>
        <v>勐蚌社区</v>
      </c>
    </row>
    <row r="648" ht="14.25" spans="1:9">
      <c r="A648" s="6">
        <v>646</v>
      </c>
      <c r="B648" s="7" t="s">
        <v>663</v>
      </c>
      <c r="C648" s="7" t="s">
        <v>664</v>
      </c>
      <c r="D648" s="7" t="s">
        <v>2086</v>
      </c>
      <c r="E648" s="7">
        <v>106.21</v>
      </c>
      <c r="F648" s="7">
        <v>28.61</v>
      </c>
      <c r="G648" s="8">
        <f t="shared" si="10"/>
        <v>51.4008</v>
      </c>
      <c r="H648" s="8" t="s">
        <v>2079</v>
      </c>
      <c r="I648" s="10" t="str">
        <f>VLOOKUP(B648,[1]Sheet2!$B$1:$K$65536,10,FALSE)</f>
        <v>勐蚌社区</v>
      </c>
    </row>
    <row r="649" ht="14.25" spans="1:9">
      <c r="A649" s="6">
        <v>647</v>
      </c>
      <c r="B649" s="7" t="s">
        <v>665</v>
      </c>
      <c r="C649" s="7">
        <v>160</v>
      </c>
      <c r="D649" s="7" t="s">
        <v>13</v>
      </c>
      <c r="E649" s="7">
        <v>40.33</v>
      </c>
      <c r="F649" s="7">
        <v>9.02</v>
      </c>
      <c r="G649" s="8">
        <f t="shared" si="10"/>
        <v>131.0112</v>
      </c>
      <c r="H649" s="8" t="s">
        <v>2079</v>
      </c>
      <c r="I649" s="10" t="str">
        <f>VLOOKUP(B649,[1]Sheet2!$B$1:$K$65536,10,FALSE)</f>
        <v>勐蚌社区</v>
      </c>
    </row>
    <row r="650" ht="14.25" spans="1:9">
      <c r="A650" s="6">
        <v>648</v>
      </c>
      <c r="B650" s="7" t="s">
        <v>666</v>
      </c>
      <c r="C650" s="7" t="s">
        <v>667</v>
      </c>
      <c r="D650" s="7" t="s">
        <v>13</v>
      </c>
      <c r="E650" s="7">
        <v>33.85</v>
      </c>
      <c r="F650" s="7">
        <v>8.74</v>
      </c>
      <c r="G650" s="8">
        <f t="shared" si="10"/>
        <v>205.335</v>
      </c>
      <c r="H650" s="8" t="s">
        <v>2079</v>
      </c>
      <c r="I650" s="10" t="str">
        <f>VLOOKUP(B650,[1]Sheet2!$B$1:$K$65536,10,FALSE)</f>
        <v>勐蚌社区</v>
      </c>
    </row>
    <row r="651" ht="14.25" spans="1:9">
      <c r="A651" s="6">
        <v>649</v>
      </c>
      <c r="B651" s="7" t="s">
        <v>668</v>
      </c>
      <c r="C651" s="7">
        <v>315</v>
      </c>
      <c r="D651" s="7" t="s">
        <v>13</v>
      </c>
      <c r="E651" s="7">
        <v>37.67</v>
      </c>
      <c r="F651" s="7">
        <v>11.73</v>
      </c>
      <c r="G651" s="8">
        <f t="shared" si="10"/>
        <v>250.24545</v>
      </c>
      <c r="H651" s="8" t="s">
        <v>2079</v>
      </c>
      <c r="I651" s="10" t="str">
        <f>VLOOKUP(B651,[1]Sheet2!$B$1:$K$65536,10,FALSE)</f>
        <v>民团村</v>
      </c>
    </row>
    <row r="652" ht="14.25" spans="1:9">
      <c r="A652" s="6">
        <v>650</v>
      </c>
      <c r="B652" s="7" t="s">
        <v>669</v>
      </c>
      <c r="C652" s="7">
        <v>200</v>
      </c>
      <c r="D652" s="7" t="s">
        <v>13</v>
      </c>
      <c r="E652" s="7">
        <v>29.72</v>
      </c>
      <c r="F652" s="7">
        <v>9.65</v>
      </c>
      <c r="G652" s="8">
        <f t="shared" si="10"/>
        <v>162.63</v>
      </c>
      <c r="H652" s="8" t="s">
        <v>2079</v>
      </c>
      <c r="I652" s="10" t="str">
        <f>VLOOKUP(B652,[1]Sheet2!$B$1:$K$65536,10,FALSE)</f>
        <v>民团村</v>
      </c>
    </row>
    <row r="653" ht="14.25" spans="1:9">
      <c r="A653" s="6">
        <v>651</v>
      </c>
      <c r="B653" s="7" t="s">
        <v>670</v>
      </c>
      <c r="C653" s="7">
        <v>80</v>
      </c>
      <c r="D653" s="7" t="s">
        <v>13</v>
      </c>
      <c r="E653" s="7">
        <v>62.51</v>
      </c>
      <c r="F653" s="7">
        <v>13.83</v>
      </c>
      <c r="G653" s="8">
        <f t="shared" si="10"/>
        <v>62.0424</v>
      </c>
      <c r="H653" s="8" t="s">
        <v>2079</v>
      </c>
      <c r="I653" s="10" t="str">
        <f>VLOOKUP(B653,[1]Sheet2!$B$1:$K$65536,10,FALSE)</f>
        <v>民团村</v>
      </c>
    </row>
    <row r="654" ht="14.25" spans="1:9">
      <c r="A654" s="6">
        <v>652</v>
      </c>
      <c r="B654" s="7" t="s">
        <v>671</v>
      </c>
      <c r="C654" s="7">
        <v>125</v>
      </c>
      <c r="D654" s="7" t="s">
        <v>2086</v>
      </c>
      <c r="E654" s="7">
        <v>71.93</v>
      </c>
      <c r="F654" s="7">
        <v>19.59</v>
      </c>
      <c r="G654" s="8">
        <f t="shared" si="10"/>
        <v>90.46125</v>
      </c>
      <c r="H654" s="8" t="s">
        <v>2079</v>
      </c>
      <c r="I654" s="10" t="str">
        <f>VLOOKUP(B654,[1]Sheet2!$B$1:$K$65536,10,FALSE)</f>
        <v>民团村</v>
      </c>
    </row>
    <row r="655" ht="14.25" spans="1:9">
      <c r="A655" s="6">
        <v>653</v>
      </c>
      <c r="B655" s="7" t="s">
        <v>672</v>
      </c>
      <c r="C655" s="7">
        <v>80</v>
      </c>
      <c r="D655" s="7" t="s">
        <v>13</v>
      </c>
      <c r="E655" s="7">
        <v>47.34</v>
      </c>
      <c r="F655" s="7">
        <v>12.06</v>
      </c>
      <c r="G655" s="8">
        <f t="shared" si="10"/>
        <v>63.3168</v>
      </c>
      <c r="H655" s="8" t="s">
        <v>2079</v>
      </c>
      <c r="I655" s="10" t="str">
        <f>VLOOKUP(B655,[1]Sheet2!$B$1:$K$65536,10,FALSE)</f>
        <v>民团村</v>
      </c>
    </row>
    <row r="656" ht="14.25" spans="1:9">
      <c r="A656" s="6">
        <v>654</v>
      </c>
      <c r="B656" s="7" t="s">
        <v>673</v>
      </c>
      <c r="C656" s="7">
        <v>50</v>
      </c>
      <c r="D656" s="7" t="s">
        <v>13</v>
      </c>
      <c r="E656" s="7">
        <v>66.98</v>
      </c>
      <c r="F656" s="7">
        <v>17.87</v>
      </c>
      <c r="G656" s="8">
        <f t="shared" si="10"/>
        <v>36.9585</v>
      </c>
      <c r="H656" s="8" t="s">
        <v>2079</v>
      </c>
      <c r="I656" s="10" t="str">
        <f>VLOOKUP(B656,[1]Sheet2!$B$1:$K$65536,10,FALSE)</f>
        <v>民团村</v>
      </c>
    </row>
    <row r="657" ht="14.25" spans="1:9">
      <c r="A657" s="6">
        <v>655</v>
      </c>
      <c r="B657" s="7" t="s">
        <v>674</v>
      </c>
      <c r="C657" s="7" t="s">
        <v>645</v>
      </c>
      <c r="D657" s="7" t="s">
        <v>2086</v>
      </c>
      <c r="E657" s="7">
        <v>70.57</v>
      </c>
      <c r="F657" s="7">
        <v>21.35</v>
      </c>
      <c r="G657" s="8">
        <f t="shared" si="10"/>
        <v>88.48125</v>
      </c>
      <c r="H657" s="8" t="s">
        <v>2079</v>
      </c>
      <c r="I657" s="10" t="str">
        <f>VLOOKUP(B657,[1]Sheet2!$B$1:$K$65536,10,FALSE)</f>
        <v>民团村</v>
      </c>
    </row>
    <row r="658" ht="14.25" spans="1:9">
      <c r="A658" s="6">
        <v>656</v>
      </c>
      <c r="B658" s="7" t="s">
        <v>675</v>
      </c>
      <c r="C658" s="7">
        <v>50</v>
      </c>
      <c r="D658" s="7" t="s">
        <v>13</v>
      </c>
      <c r="E658" s="7">
        <v>58.86</v>
      </c>
      <c r="F658" s="7">
        <v>14.24</v>
      </c>
      <c r="G658" s="8">
        <f t="shared" si="10"/>
        <v>38.592</v>
      </c>
      <c r="H658" s="8" t="s">
        <v>2079</v>
      </c>
      <c r="I658" s="10" t="str">
        <f>VLOOKUP(B658,[1]Sheet2!$B$1:$K$65536,10,FALSE)</f>
        <v>明朗村</v>
      </c>
    </row>
    <row r="659" ht="14.25" spans="1:9">
      <c r="A659" s="6">
        <v>657</v>
      </c>
      <c r="B659" s="7" t="s">
        <v>676</v>
      </c>
      <c r="C659" s="7">
        <v>315</v>
      </c>
      <c r="D659" s="7" t="s">
        <v>13</v>
      </c>
      <c r="E659" s="7">
        <v>39.23</v>
      </c>
      <c r="F659" s="7">
        <v>12.31</v>
      </c>
      <c r="G659" s="8">
        <f t="shared" si="10"/>
        <v>248.60115</v>
      </c>
      <c r="H659" s="8" t="s">
        <v>2079</v>
      </c>
      <c r="I659" s="10" t="str">
        <f>VLOOKUP(B659,[1]Sheet2!$B$1:$K$65536,10,FALSE)</f>
        <v>明朗村</v>
      </c>
    </row>
    <row r="660" ht="14.25" spans="1:9">
      <c r="A660" s="6">
        <v>658</v>
      </c>
      <c r="B660" s="7" t="s">
        <v>677</v>
      </c>
      <c r="C660" s="7">
        <v>200</v>
      </c>
      <c r="D660" s="7" t="s">
        <v>13</v>
      </c>
      <c r="E660" s="7">
        <v>45.04</v>
      </c>
      <c r="F660" s="7">
        <v>19.94</v>
      </c>
      <c r="G660" s="8">
        <f t="shared" si="10"/>
        <v>144.108</v>
      </c>
      <c r="H660" s="8" t="s">
        <v>2079</v>
      </c>
      <c r="I660" s="10" t="str">
        <f>VLOOKUP(B660,[1]Sheet2!$B$1:$K$65536,10,FALSE)</f>
        <v>明朗村</v>
      </c>
    </row>
    <row r="661" ht="14.25" spans="1:9">
      <c r="A661" s="6">
        <v>659</v>
      </c>
      <c r="B661" s="7" t="s">
        <v>678</v>
      </c>
      <c r="C661" s="7">
        <v>400</v>
      </c>
      <c r="D661" s="7" t="s">
        <v>13</v>
      </c>
      <c r="E661" s="7">
        <v>28.16</v>
      </c>
      <c r="F661" s="7">
        <v>9.83</v>
      </c>
      <c r="G661" s="8">
        <f t="shared" si="10"/>
        <v>324.612</v>
      </c>
      <c r="H661" s="8" t="s">
        <v>2079</v>
      </c>
      <c r="I661" s="10" t="str">
        <f>VLOOKUP(B661,[1]Sheet2!$B$1:$K$65536,10,FALSE)</f>
        <v>明朗村</v>
      </c>
    </row>
    <row r="662" ht="14.25" spans="1:9">
      <c r="A662" s="6">
        <v>660</v>
      </c>
      <c r="B662" s="7" t="s">
        <v>679</v>
      </c>
      <c r="C662" s="7">
        <v>100</v>
      </c>
      <c r="D662" s="7" t="s">
        <v>13</v>
      </c>
      <c r="E662" s="7">
        <v>44.7</v>
      </c>
      <c r="F662" s="7">
        <v>12.79</v>
      </c>
      <c r="G662" s="8">
        <f t="shared" si="10"/>
        <v>78.489</v>
      </c>
      <c r="H662" s="8" t="s">
        <v>2079</v>
      </c>
      <c r="I662" s="10" t="str">
        <f>VLOOKUP(B662,[1]Sheet2!$B$1:$K$65536,10,FALSE)</f>
        <v>明朗村</v>
      </c>
    </row>
    <row r="663" ht="14.25" spans="1:9">
      <c r="A663" s="6">
        <v>661</v>
      </c>
      <c r="B663" s="7" t="s">
        <v>680</v>
      </c>
      <c r="C663" s="7">
        <v>250</v>
      </c>
      <c r="D663" s="7" t="s">
        <v>13</v>
      </c>
      <c r="E663" s="7">
        <v>41.86</v>
      </c>
      <c r="F663" s="7">
        <v>11.33</v>
      </c>
      <c r="G663" s="8">
        <f t="shared" si="10"/>
        <v>199.5075</v>
      </c>
      <c r="H663" s="8" t="s">
        <v>2079</v>
      </c>
      <c r="I663" s="10" t="str">
        <f>VLOOKUP(B663,[1]Sheet2!$B$1:$K$65536,10,FALSE)</f>
        <v>明朗村</v>
      </c>
    </row>
    <row r="664" ht="14.25" spans="1:9">
      <c r="A664" s="6">
        <v>662</v>
      </c>
      <c r="B664" s="7" t="s">
        <v>681</v>
      </c>
      <c r="C664" s="7">
        <v>50</v>
      </c>
      <c r="D664" s="7" t="s">
        <v>13</v>
      </c>
      <c r="E664" s="7">
        <v>50.99</v>
      </c>
      <c r="F664" s="7">
        <v>7.71</v>
      </c>
      <c r="G664" s="8">
        <f t="shared" si="10"/>
        <v>41.5305</v>
      </c>
      <c r="H664" s="8" t="s">
        <v>2079</v>
      </c>
      <c r="I664" s="10" t="str">
        <f>VLOOKUP(B664,[1]Sheet2!$B$1:$K$65536,10,FALSE)</f>
        <v>明朗村</v>
      </c>
    </row>
    <row r="665" ht="14.25" spans="1:9">
      <c r="A665" s="6">
        <v>663</v>
      </c>
      <c r="B665" s="7" t="s">
        <v>682</v>
      </c>
      <c r="C665" s="7">
        <v>250</v>
      </c>
      <c r="D665" s="7" t="s">
        <v>13</v>
      </c>
      <c r="E665" s="7">
        <v>51.74</v>
      </c>
      <c r="F665" s="7">
        <v>17.91</v>
      </c>
      <c r="G665" s="8">
        <f t="shared" si="10"/>
        <v>184.7025</v>
      </c>
      <c r="H665" s="8" t="s">
        <v>2079</v>
      </c>
      <c r="I665" s="10" t="str">
        <f>VLOOKUP(B665,[1]Sheet2!$B$1:$K$65536,10,FALSE)</f>
        <v>明朗村</v>
      </c>
    </row>
    <row r="666" ht="14.25" spans="1:9">
      <c r="A666" s="6">
        <v>664</v>
      </c>
      <c r="B666" s="7" t="s">
        <v>683</v>
      </c>
      <c r="C666" s="7">
        <v>20</v>
      </c>
      <c r="D666" s="7" t="s">
        <v>13</v>
      </c>
      <c r="E666" s="7">
        <v>58.2</v>
      </c>
      <c r="F666" s="7">
        <v>9.22</v>
      </c>
      <c r="G666" s="8">
        <f t="shared" si="10"/>
        <v>16.3404</v>
      </c>
      <c r="H666" s="8" t="s">
        <v>2079</v>
      </c>
      <c r="I666" s="10" t="str">
        <f>VLOOKUP(B666,[1]Sheet2!$B$1:$K$65536,10,FALSE)</f>
        <v>汪李村</v>
      </c>
    </row>
    <row r="667" ht="14.25" spans="1:9">
      <c r="A667" s="6">
        <v>665</v>
      </c>
      <c r="B667" s="7" t="s">
        <v>684</v>
      </c>
      <c r="C667" s="7">
        <v>160</v>
      </c>
      <c r="D667" s="7" t="s">
        <v>13</v>
      </c>
      <c r="E667" s="7">
        <v>89.99</v>
      </c>
      <c r="F667" s="7">
        <v>12.57</v>
      </c>
      <c r="G667" s="8">
        <f t="shared" si="10"/>
        <v>125.8992</v>
      </c>
      <c r="H667" s="8" t="s">
        <v>2079</v>
      </c>
      <c r="I667" s="10" t="str">
        <f>VLOOKUP(B667,[1]Sheet2!$B$1:$K$65536,10,FALSE)</f>
        <v>汪李村</v>
      </c>
    </row>
    <row r="668" ht="14.25" spans="1:9">
      <c r="A668" s="6">
        <v>666</v>
      </c>
      <c r="B668" s="7" t="s">
        <v>685</v>
      </c>
      <c r="C668" s="7">
        <v>100</v>
      </c>
      <c r="D668" s="7" t="s">
        <v>13</v>
      </c>
      <c r="E668" s="7">
        <v>35.72</v>
      </c>
      <c r="F668" s="7">
        <v>9.24</v>
      </c>
      <c r="G668" s="8">
        <f t="shared" si="10"/>
        <v>81.684</v>
      </c>
      <c r="H668" s="8" t="s">
        <v>2079</v>
      </c>
      <c r="I668" s="10" t="str">
        <f>VLOOKUP(B668,[1]Sheet2!$B$1:$K$65536,10,FALSE)</f>
        <v>汪李村</v>
      </c>
    </row>
    <row r="669" ht="14.25" spans="1:9">
      <c r="A669" s="6">
        <v>667</v>
      </c>
      <c r="B669" s="7" t="s">
        <v>686</v>
      </c>
      <c r="C669" s="7">
        <v>80</v>
      </c>
      <c r="D669" s="7" t="s">
        <v>13</v>
      </c>
      <c r="E669" s="7">
        <v>44.22</v>
      </c>
      <c r="F669" s="7">
        <v>11.93</v>
      </c>
      <c r="G669" s="8">
        <f t="shared" si="10"/>
        <v>63.4104</v>
      </c>
      <c r="H669" s="8" t="s">
        <v>2079</v>
      </c>
      <c r="I669" s="10" t="str">
        <f>VLOOKUP(B669,[1]Sheet2!$B$1:$K$65536,10,FALSE)</f>
        <v>汪李村</v>
      </c>
    </row>
    <row r="670" ht="14.25" spans="1:9">
      <c r="A670" s="6">
        <v>668</v>
      </c>
      <c r="B670" s="7" t="s">
        <v>687</v>
      </c>
      <c r="C670" s="7">
        <v>50</v>
      </c>
      <c r="D670" s="7" t="s">
        <v>13</v>
      </c>
      <c r="E670" s="7">
        <v>55.42</v>
      </c>
      <c r="F670" s="7">
        <v>6.47</v>
      </c>
      <c r="G670" s="8">
        <f t="shared" si="10"/>
        <v>42.0885</v>
      </c>
      <c r="H670" s="8" t="s">
        <v>2079</v>
      </c>
      <c r="I670" s="10" t="str">
        <f>VLOOKUP(B670,[1]Sheet2!$B$1:$K$65536,10,FALSE)</f>
        <v>羡多村</v>
      </c>
    </row>
    <row r="671" ht="14.25" spans="1:9">
      <c r="A671" s="6">
        <v>669</v>
      </c>
      <c r="B671" s="7" t="s">
        <v>688</v>
      </c>
      <c r="C671" s="7">
        <v>200</v>
      </c>
      <c r="D671" s="7" t="s">
        <v>13</v>
      </c>
      <c r="E671" s="7">
        <v>30.31</v>
      </c>
      <c r="F671" s="7">
        <v>9.64</v>
      </c>
      <c r="G671" s="8">
        <f t="shared" si="10"/>
        <v>162.648</v>
      </c>
      <c r="H671" s="8" t="s">
        <v>2079</v>
      </c>
      <c r="I671" s="10" t="str">
        <f>VLOOKUP(B671,[1]Sheet2!$B$1:$K$65536,10,FALSE)</f>
        <v>羡多村</v>
      </c>
    </row>
    <row r="672" ht="14.25" spans="1:9">
      <c r="A672" s="6">
        <v>670</v>
      </c>
      <c r="B672" s="7" t="s">
        <v>689</v>
      </c>
      <c r="C672" s="7">
        <v>315</v>
      </c>
      <c r="D672" s="7" t="s">
        <v>13</v>
      </c>
      <c r="E672" s="7">
        <v>33.02</v>
      </c>
      <c r="F672" s="7">
        <v>10.35</v>
      </c>
      <c r="G672" s="8">
        <f t="shared" si="10"/>
        <v>254.15775</v>
      </c>
      <c r="H672" s="8" t="s">
        <v>2079</v>
      </c>
      <c r="I672" s="10" t="str">
        <f>VLOOKUP(B672,[1]Sheet2!$B$1:$K$65536,10,FALSE)</f>
        <v>羡多村</v>
      </c>
    </row>
    <row r="673" ht="14.25" spans="1:9">
      <c r="A673" s="6">
        <v>671</v>
      </c>
      <c r="B673" s="7" t="s">
        <v>690</v>
      </c>
      <c r="C673" s="7">
        <v>250</v>
      </c>
      <c r="D673" s="7" t="s">
        <v>13</v>
      </c>
      <c r="E673" s="7">
        <v>36.91</v>
      </c>
      <c r="F673" s="7">
        <v>10.2</v>
      </c>
      <c r="G673" s="8">
        <f t="shared" si="10"/>
        <v>202.05</v>
      </c>
      <c r="H673" s="8" t="s">
        <v>2079</v>
      </c>
      <c r="I673" s="10" t="str">
        <f>VLOOKUP(B673,[1]Sheet2!$B$1:$K$65536,10,FALSE)</f>
        <v>羡多村</v>
      </c>
    </row>
    <row r="674" ht="14.25" spans="1:9">
      <c r="A674" s="6">
        <v>672</v>
      </c>
      <c r="B674" s="7" t="s">
        <v>691</v>
      </c>
      <c r="C674" s="7">
        <v>400</v>
      </c>
      <c r="D674" s="7" t="s">
        <v>13</v>
      </c>
      <c r="E674" s="7">
        <v>27.58</v>
      </c>
      <c r="F674" s="7">
        <v>10.82</v>
      </c>
      <c r="G674" s="8">
        <f t="shared" si="10"/>
        <v>321.048</v>
      </c>
      <c r="H674" s="8" t="s">
        <v>2079</v>
      </c>
      <c r="I674" s="10" t="str">
        <f>VLOOKUP(B674,[1]Sheet2!$B$1:$K$65536,10,FALSE)</f>
        <v>羡多村</v>
      </c>
    </row>
    <row r="675" ht="14.25" spans="1:9">
      <c r="A675" s="6">
        <v>673</v>
      </c>
      <c r="B675" s="7" t="s">
        <v>692</v>
      </c>
      <c r="C675" s="7">
        <v>250</v>
      </c>
      <c r="D675" s="7" t="s">
        <v>13</v>
      </c>
      <c r="E675" s="7">
        <v>33.79</v>
      </c>
      <c r="F675" s="7">
        <v>11.71</v>
      </c>
      <c r="G675" s="8">
        <f t="shared" si="10"/>
        <v>198.6525</v>
      </c>
      <c r="H675" s="8" t="s">
        <v>2079</v>
      </c>
      <c r="I675" s="10" t="str">
        <f>VLOOKUP(B675,[1]Sheet2!$B$1:$K$65536,10,FALSE)</f>
        <v>肖庄村</v>
      </c>
    </row>
    <row r="676" ht="14.25" spans="1:9">
      <c r="A676" s="6">
        <v>674</v>
      </c>
      <c r="B676" s="7" t="s">
        <v>693</v>
      </c>
      <c r="C676" s="7">
        <v>250</v>
      </c>
      <c r="D676" s="7" t="s">
        <v>13</v>
      </c>
      <c r="E676" s="7">
        <v>40.35</v>
      </c>
      <c r="F676" s="7">
        <v>13.52</v>
      </c>
      <c r="G676" s="8">
        <f t="shared" si="10"/>
        <v>194.58</v>
      </c>
      <c r="H676" s="8" t="s">
        <v>2079</v>
      </c>
      <c r="I676" s="10" t="str">
        <f>VLOOKUP(B676,[1]Sheet2!$B$1:$K$65536,10,FALSE)</f>
        <v>肖庄村</v>
      </c>
    </row>
    <row r="677" ht="14.25" spans="1:9">
      <c r="A677" s="6">
        <v>675</v>
      </c>
      <c r="B677" s="7" t="s">
        <v>694</v>
      </c>
      <c r="C677" s="7">
        <v>250</v>
      </c>
      <c r="D677" s="7" t="s">
        <v>13</v>
      </c>
      <c r="E677" s="7">
        <v>26.41</v>
      </c>
      <c r="F677" s="7">
        <v>10.73</v>
      </c>
      <c r="G677" s="8">
        <f t="shared" si="10"/>
        <v>200.8575</v>
      </c>
      <c r="H677" s="8" t="s">
        <v>2079</v>
      </c>
      <c r="I677" s="10" t="str">
        <f>VLOOKUP(B677,[1]Sheet2!$B$1:$K$65536,10,FALSE)</f>
        <v>肖庄村</v>
      </c>
    </row>
    <row r="678" ht="14.25" spans="1:9">
      <c r="A678" s="6">
        <v>676</v>
      </c>
      <c r="B678" s="7" t="s">
        <v>695</v>
      </c>
      <c r="C678" s="7">
        <v>50</v>
      </c>
      <c r="D678" s="7" t="s">
        <v>13</v>
      </c>
      <c r="E678" s="7">
        <v>66.12</v>
      </c>
      <c r="F678" s="7">
        <v>14.03</v>
      </c>
      <c r="G678" s="8">
        <f t="shared" si="10"/>
        <v>38.6865</v>
      </c>
      <c r="H678" s="8" t="s">
        <v>2079</v>
      </c>
      <c r="I678" s="10" t="str">
        <f>VLOOKUP(B678,[1]Sheet2!$B$1:$K$65536,10,FALSE)</f>
        <v>肖庄村</v>
      </c>
    </row>
    <row r="679" ht="14.25" spans="1:9">
      <c r="A679" s="6">
        <v>677</v>
      </c>
      <c r="B679" s="7" t="s">
        <v>696</v>
      </c>
      <c r="C679" s="7">
        <v>160</v>
      </c>
      <c r="D679" s="7" t="s">
        <v>13</v>
      </c>
      <c r="E679" s="7">
        <v>11.5</v>
      </c>
      <c r="F679" s="7">
        <v>2.68</v>
      </c>
      <c r="G679" s="8">
        <f t="shared" si="10"/>
        <v>140.1408</v>
      </c>
      <c r="H679" s="8" t="s">
        <v>2079</v>
      </c>
      <c r="I679" s="10" t="str">
        <f>VLOOKUP(B679,[1]Sheet2!$B$1:$K$65536,10,FALSE)</f>
        <v>肖庄村</v>
      </c>
    </row>
    <row r="680" ht="14.25" spans="1:9">
      <c r="A680" s="6">
        <v>678</v>
      </c>
      <c r="B680" s="7" t="s">
        <v>697</v>
      </c>
      <c r="C680" s="7">
        <v>125</v>
      </c>
      <c r="D680" s="7" t="s">
        <v>2086</v>
      </c>
      <c r="E680" s="7">
        <v>65.53</v>
      </c>
      <c r="F680" s="7">
        <v>20.85</v>
      </c>
      <c r="G680" s="8">
        <f t="shared" si="10"/>
        <v>89.04375</v>
      </c>
      <c r="H680" s="8" t="s">
        <v>2079</v>
      </c>
      <c r="I680" s="10" t="str">
        <f>VLOOKUP(B680,[1]Sheet2!$B$1:$K$65536,10,FALSE)</f>
        <v>肖庄村</v>
      </c>
    </row>
    <row r="681" ht="14.25" spans="1:9">
      <c r="A681" s="6">
        <v>679</v>
      </c>
      <c r="B681" s="7" t="s">
        <v>698</v>
      </c>
      <c r="C681" s="7">
        <v>160</v>
      </c>
      <c r="D681" s="7" t="s">
        <v>2086</v>
      </c>
      <c r="E681" s="7">
        <v>58.2</v>
      </c>
      <c r="F681" s="7">
        <v>21.79</v>
      </c>
      <c r="G681" s="8">
        <f t="shared" si="10"/>
        <v>112.6224</v>
      </c>
      <c r="H681" s="8" t="s">
        <v>2079</v>
      </c>
      <c r="I681" s="10" t="str">
        <f>VLOOKUP(B681,[1]Sheet2!$B$1:$K$65536,10,FALSE)</f>
        <v>肖庄村</v>
      </c>
    </row>
    <row r="682" ht="14.25" spans="1:9">
      <c r="A682" s="6">
        <v>680</v>
      </c>
      <c r="B682" s="7" t="s">
        <v>699</v>
      </c>
      <c r="C682" s="7">
        <v>80</v>
      </c>
      <c r="D682" s="7" t="s">
        <v>13</v>
      </c>
      <c r="E682" s="7">
        <v>53.74</v>
      </c>
      <c r="F682" s="7">
        <v>12.89</v>
      </c>
      <c r="G682" s="8">
        <f t="shared" si="10"/>
        <v>62.7192</v>
      </c>
      <c r="H682" s="8" t="s">
        <v>2079</v>
      </c>
      <c r="I682" s="10" t="str">
        <f>VLOOKUP(B682,[1]Sheet2!$B$1:$K$65536,10,FALSE)</f>
        <v>肖庄村</v>
      </c>
    </row>
    <row r="683" ht="14.25" spans="1:9">
      <c r="A683" s="6">
        <v>681</v>
      </c>
      <c r="B683" s="7" t="s">
        <v>700</v>
      </c>
      <c r="C683" s="7">
        <v>125</v>
      </c>
      <c r="D683" s="7" t="s">
        <v>13</v>
      </c>
      <c r="E683" s="7">
        <v>42.43</v>
      </c>
      <c r="F683" s="7">
        <v>11.28</v>
      </c>
      <c r="G683" s="8">
        <f t="shared" si="10"/>
        <v>99.81</v>
      </c>
      <c r="H683" s="8" t="s">
        <v>2079</v>
      </c>
      <c r="I683" s="10" t="str">
        <f>VLOOKUP(B683,[1]Sheet2!$B$1:$K$65536,10,FALSE)</f>
        <v>肖庄村</v>
      </c>
    </row>
    <row r="684" ht="14.25" spans="1:9">
      <c r="A684" s="6">
        <v>682</v>
      </c>
      <c r="B684" s="7" t="s">
        <v>701</v>
      </c>
      <c r="C684" s="7">
        <v>80</v>
      </c>
      <c r="D684" s="7" t="s">
        <v>2086</v>
      </c>
      <c r="E684" s="7">
        <v>78.87</v>
      </c>
      <c r="F684" s="7">
        <v>28.21</v>
      </c>
      <c r="G684" s="8">
        <f t="shared" si="10"/>
        <v>51.6888</v>
      </c>
      <c r="H684" s="8" t="s">
        <v>2079</v>
      </c>
      <c r="I684" s="10" t="str">
        <f>VLOOKUP(B684,[1]Sheet2!$B$1:$K$65536,10,FALSE)</f>
        <v>肖庄村</v>
      </c>
    </row>
    <row r="685" ht="14.25" spans="1:9">
      <c r="A685" s="6">
        <v>683</v>
      </c>
      <c r="B685" s="7" t="s">
        <v>702</v>
      </c>
      <c r="C685" s="7">
        <v>315</v>
      </c>
      <c r="D685" s="7" t="s">
        <v>13</v>
      </c>
      <c r="E685" s="7">
        <v>22</v>
      </c>
      <c r="F685" s="7">
        <v>18.45</v>
      </c>
      <c r="G685" s="8">
        <f t="shared" si="10"/>
        <v>231.19425</v>
      </c>
      <c r="H685" s="8" t="s">
        <v>2079</v>
      </c>
      <c r="I685" s="10" t="str">
        <f>VLOOKUP(B685,[1]Sheet2!$B$1:$K$65536,10,FALSE)</f>
        <v>肖庄村</v>
      </c>
    </row>
    <row r="686" ht="14.25" spans="1:9">
      <c r="A686" s="6">
        <v>684</v>
      </c>
      <c r="B686" s="7" t="s">
        <v>703</v>
      </c>
      <c r="C686" s="7">
        <v>80</v>
      </c>
      <c r="D686" s="7" t="s">
        <v>13</v>
      </c>
      <c r="E686" s="7">
        <v>51.62</v>
      </c>
      <c r="F686" s="7">
        <v>16.16</v>
      </c>
      <c r="G686" s="8">
        <f t="shared" si="10"/>
        <v>60.3648</v>
      </c>
      <c r="H686" s="8" t="s">
        <v>2079</v>
      </c>
      <c r="I686" s="10" t="str">
        <f>VLOOKUP(B686,[1]Sheet2!$B$1:$K$65536,10,FALSE)</f>
        <v>肖庄村</v>
      </c>
    </row>
    <row r="687" ht="14.25" spans="1:9">
      <c r="A687" s="6">
        <v>685</v>
      </c>
      <c r="B687" s="7" t="s">
        <v>704</v>
      </c>
      <c r="C687" s="7" t="s">
        <v>705</v>
      </c>
      <c r="D687" s="7" t="s">
        <v>13</v>
      </c>
      <c r="E687" s="7">
        <v>7.26</v>
      </c>
      <c r="F687" s="7">
        <v>2.44</v>
      </c>
      <c r="G687" s="8">
        <f t="shared" ref="G687:G750" si="11">(C687-C687*F687/100)*0.9</f>
        <v>553.1652</v>
      </c>
      <c r="H687" s="8" t="s">
        <v>2079</v>
      </c>
      <c r="I687" s="10" t="str">
        <f>VLOOKUP(B687,[1]Sheet2!$B$1:$K$65536,10,FALSE)</f>
        <v>肖庄村</v>
      </c>
    </row>
    <row r="688" ht="14.25" spans="1:9">
      <c r="A688" s="6">
        <v>686</v>
      </c>
      <c r="B688" s="7" t="s">
        <v>706</v>
      </c>
      <c r="C688" s="7">
        <v>400</v>
      </c>
      <c r="D688" s="7" t="s">
        <v>13</v>
      </c>
      <c r="E688" s="7">
        <v>32.81</v>
      </c>
      <c r="F688" s="7">
        <v>15.65</v>
      </c>
      <c r="G688" s="8">
        <f t="shared" si="11"/>
        <v>303.66</v>
      </c>
      <c r="H688" s="8" t="s">
        <v>2079</v>
      </c>
      <c r="I688" s="10" t="str">
        <f>VLOOKUP(B688,[1]Sheet2!$B$1:$K$65536,10,FALSE)</f>
        <v>肖庄村</v>
      </c>
    </row>
    <row r="689" ht="14.25" spans="1:9">
      <c r="A689" s="6">
        <v>687</v>
      </c>
      <c r="B689" s="7" t="s">
        <v>707</v>
      </c>
      <c r="C689" s="7" t="s">
        <v>708</v>
      </c>
      <c r="D689" s="7" t="s">
        <v>2086</v>
      </c>
      <c r="E689" s="7">
        <v>61.47</v>
      </c>
      <c r="F689" s="7">
        <v>22.84</v>
      </c>
      <c r="G689" s="8">
        <f t="shared" si="11"/>
        <v>218.7486</v>
      </c>
      <c r="H689" s="8" t="s">
        <v>2079</v>
      </c>
      <c r="I689" s="10" t="str">
        <f>VLOOKUP(B689,[1]Sheet2!$B$1:$K$65536,10,FALSE)</f>
        <v>肖庄村</v>
      </c>
    </row>
    <row r="690" ht="14.25" spans="1:9">
      <c r="A690" s="6">
        <v>688</v>
      </c>
      <c r="B690" s="7" t="s">
        <v>709</v>
      </c>
      <c r="C690" s="7">
        <v>400</v>
      </c>
      <c r="D690" s="7" t="s">
        <v>13</v>
      </c>
      <c r="E690" s="7">
        <v>30.08</v>
      </c>
      <c r="F690" s="7">
        <v>11.42</v>
      </c>
      <c r="G690" s="8">
        <f t="shared" si="11"/>
        <v>318.888</v>
      </c>
      <c r="H690" s="8" t="s">
        <v>2079</v>
      </c>
      <c r="I690" s="10" t="str">
        <f>VLOOKUP(B690,[1]Sheet2!$B$1:$K$65536,10,FALSE)</f>
        <v>肖庄村</v>
      </c>
    </row>
    <row r="691" ht="14.25" spans="1:9">
      <c r="A691" s="6">
        <v>689</v>
      </c>
      <c r="B691" s="7" t="s">
        <v>710</v>
      </c>
      <c r="C691" s="7">
        <v>400</v>
      </c>
      <c r="D691" s="7" t="s">
        <v>13</v>
      </c>
      <c r="E691" s="7">
        <v>20.19</v>
      </c>
      <c r="F691" s="7">
        <v>6.4</v>
      </c>
      <c r="G691" s="8">
        <f t="shared" si="11"/>
        <v>336.96</v>
      </c>
      <c r="H691" s="8" t="s">
        <v>2079</v>
      </c>
      <c r="I691" s="10" t="str">
        <f>VLOOKUP(B691,[1]Sheet2!$B$1:$K$65536,10,FALSE)</f>
        <v>肖庄村</v>
      </c>
    </row>
    <row r="692" ht="14.25" spans="1:9">
      <c r="A692" s="6">
        <v>690</v>
      </c>
      <c r="B692" s="7" t="s">
        <v>711</v>
      </c>
      <c r="C692" s="7">
        <v>250</v>
      </c>
      <c r="D692" s="7" t="s">
        <v>13</v>
      </c>
      <c r="E692" s="7">
        <v>21.71</v>
      </c>
      <c r="F692" s="7">
        <v>8.13</v>
      </c>
      <c r="G692" s="8">
        <f t="shared" si="11"/>
        <v>206.7075</v>
      </c>
      <c r="H692" s="8" t="s">
        <v>2079</v>
      </c>
      <c r="I692" s="10" t="str">
        <f>VLOOKUP(B692,[1]Sheet2!$B$1:$K$65536,10,FALSE)</f>
        <v>肖庄村</v>
      </c>
    </row>
    <row r="693" ht="14.25" spans="1:9">
      <c r="A693" s="6">
        <v>691</v>
      </c>
      <c r="B693" s="7" t="s">
        <v>712</v>
      </c>
      <c r="C693" s="7">
        <v>80</v>
      </c>
      <c r="D693" s="7" t="s">
        <v>13</v>
      </c>
      <c r="E693" s="7">
        <v>51.37</v>
      </c>
      <c r="F693" s="7">
        <v>8.97</v>
      </c>
      <c r="G693" s="8">
        <f t="shared" si="11"/>
        <v>65.5416</v>
      </c>
      <c r="H693" s="8" t="s">
        <v>2079</v>
      </c>
      <c r="I693" s="10" t="str">
        <f>VLOOKUP(B693,[1]Sheet2!$B$1:$K$65536,10,FALSE)</f>
        <v>肖庄村</v>
      </c>
    </row>
    <row r="694" ht="14.25" spans="1:9">
      <c r="A694" s="6">
        <v>692</v>
      </c>
      <c r="B694" s="7" t="s">
        <v>713</v>
      </c>
      <c r="C694" s="7">
        <v>50</v>
      </c>
      <c r="D694" s="7" t="s">
        <v>13</v>
      </c>
      <c r="E694" s="7">
        <v>65.19</v>
      </c>
      <c r="F694" s="7">
        <v>12.1</v>
      </c>
      <c r="G694" s="8">
        <f t="shared" si="11"/>
        <v>39.555</v>
      </c>
      <c r="H694" s="8" t="s">
        <v>2079</v>
      </c>
      <c r="I694" s="10" t="str">
        <f>VLOOKUP(B694,[1]Sheet2!$B$1:$K$65536,10,FALSE)</f>
        <v>肖庄村</v>
      </c>
    </row>
    <row r="695" ht="14.25" spans="1:9">
      <c r="A695" s="6">
        <v>693</v>
      </c>
      <c r="B695" s="7" t="s">
        <v>714</v>
      </c>
      <c r="C695" s="7" t="s">
        <v>705</v>
      </c>
      <c r="D695" s="7" t="s">
        <v>13</v>
      </c>
      <c r="E695" s="7">
        <v>9.25</v>
      </c>
      <c r="F695" s="7">
        <v>4.12</v>
      </c>
      <c r="G695" s="8">
        <f t="shared" si="11"/>
        <v>543.6396</v>
      </c>
      <c r="H695" s="8" t="s">
        <v>2079</v>
      </c>
      <c r="I695" s="10" t="str">
        <f>VLOOKUP(B695,[1]Sheet2!$B$1:$K$65536,10,FALSE)</f>
        <v>肖庄村</v>
      </c>
    </row>
    <row r="696" ht="14.25" spans="1:9">
      <c r="A696" s="6">
        <v>694</v>
      </c>
      <c r="B696" s="7" t="s">
        <v>715</v>
      </c>
      <c r="C696" s="7" t="s">
        <v>716</v>
      </c>
      <c r="D696" s="7" t="s">
        <v>13</v>
      </c>
      <c r="E696" s="7">
        <v>12.81</v>
      </c>
      <c r="F696" s="7">
        <v>3.85</v>
      </c>
      <c r="G696" s="8">
        <f t="shared" si="11"/>
        <v>432.675</v>
      </c>
      <c r="H696" s="8" t="s">
        <v>2079</v>
      </c>
      <c r="I696" s="10" t="str">
        <f>VLOOKUP(B696,[1]Sheet2!$B$1:$K$65536,10,FALSE)</f>
        <v>肖庄村</v>
      </c>
    </row>
    <row r="697" ht="14.25" spans="1:9">
      <c r="A697" s="6">
        <v>695</v>
      </c>
      <c r="B697" s="7" t="s">
        <v>717</v>
      </c>
      <c r="C697" s="7" t="s">
        <v>708</v>
      </c>
      <c r="D697" s="7" t="s">
        <v>13</v>
      </c>
      <c r="E697" s="7">
        <v>14.1</v>
      </c>
      <c r="F697" s="7">
        <v>4.85</v>
      </c>
      <c r="G697" s="8">
        <f t="shared" si="11"/>
        <v>269.75025</v>
      </c>
      <c r="H697" s="8" t="s">
        <v>2079</v>
      </c>
      <c r="I697" s="10" t="str">
        <f>VLOOKUP(B697,[1]Sheet2!$B$1:$K$65536,10,FALSE)</f>
        <v>肖庄村</v>
      </c>
    </row>
    <row r="698" ht="14.25" spans="1:9">
      <c r="A698" s="6">
        <v>696</v>
      </c>
      <c r="B698" s="7" t="s">
        <v>718</v>
      </c>
      <c r="C698" s="7">
        <v>200</v>
      </c>
      <c r="D698" s="7" t="s">
        <v>13</v>
      </c>
      <c r="E698" s="7">
        <v>33.11</v>
      </c>
      <c r="F698" s="7">
        <v>7.75</v>
      </c>
      <c r="G698" s="8">
        <f t="shared" si="11"/>
        <v>166.05</v>
      </c>
      <c r="H698" s="8" t="s">
        <v>2079</v>
      </c>
      <c r="I698" s="10" t="str">
        <f>VLOOKUP(B698,[1]Sheet2!$B$1:$K$65536,10,FALSE)</f>
        <v>杏塘村</v>
      </c>
    </row>
    <row r="699" ht="14.25" spans="1:9">
      <c r="A699" s="6">
        <v>697</v>
      </c>
      <c r="B699" s="7" t="s">
        <v>719</v>
      </c>
      <c r="C699" s="7">
        <v>80</v>
      </c>
      <c r="D699" s="7" t="s">
        <v>13</v>
      </c>
      <c r="E699" s="7">
        <v>33.46</v>
      </c>
      <c r="F699" s="7">
        <v>6.21</v>
      </c>
      <c r="G699" s="8">
        <f t="shared" si="11"/>
        <v>67.5288</v>
      </c>
      <c r="H699" s="8" t="s">
        <v>2079</v>
      </c>
      <c r="I699" s="10" t="str">
        <f>VLOOKUP(B699,[1]Sheet2!$B$1:$K$65536,10,FALSE)</f>
        <v>杏塘村</v>
      </c>
    </row>
    <row r="700" ht="14.25" spans="1:9">
      <c r="A700" s="6">
        <v>698</v>
      </c>
      <c r="B700" s="7" t="s">
        <v>720</v>
      </c>
      <c r="C700" s="7">
        <v>80</v>
      </c>
      <c r="D700" s="7" t="s">
        <v>13</v>
      </c>
      <c r="E700" s="7">
        <v>45.05</v>
      </c>
      <c r="F700" s="7">
        <v>11.08</v>
      </c>
      <c r="G700" s="8">
        <f t="shared" si="11"/>
        <v>64.0224</v>
      </c>
      <c r="H700" s="8" t="s">
        <v>2079</v>
      </c>
      <c r="I700" s="10" t="str">
        <f>VLOOKUP(B700,[1]Sheet2!$B$1:$K$65536,10,FALSE)</f>
        <v>杏塘村</v>
      </c>
    </row>
    <row r="701" ht="14.25" spans="1:9">
      <c r="A701" s="6">
        <v>699</v>
      </c>
      <c r="B701" s="7" t="s">
        <v>721</v>
      </c>
      <c r="C701" s="7">
        <v>100</v>
      </c>
      <c r="D701" s="7" t="s">
        <v>13</v>
      </c>
      <c r="E701" s="7">
        <v>59.05</v>
      </c>
      <c r="F701" s="7">
        <v>16.35</v>
      </c>
      <c r="G701" s="8">
        <f t="shared" si="11"/>
        <v>75.285</v>
      </c>
      <c r="H701" s="8" t="s">
        <v>2079</v>
      </c>
      <c r="I701" s="10" t="str">
        <f>VLOOKUP(B701,[1]Sheet2!$B$1:$K$65536,10,FALSE)</f>
        <v>杏塘村</v>
      </c>
    </row>
    <row r="702" ht="14.25" spans="1:9">
      <c r="A702" s="6">
        <v>700</v>
      </c>
      <c r="B702" s="7" t="s">
        <v>722</v>
      </c>
      <c r="C702" s="7">
        <v>100</v>
      </c>
      <c r="D702" s="7" t="s">
        <v>2086</v>
      </c>
      <c r="E702" s="7">
        <v>68.45</v>
      </c>
      <c r="F702" s="7">
        <v>20.62</v>
      </c>
      <c r="G702" s="8">
        <f t="shared" si="11"/>
        <v>71.442</v>
      </c>
      <c r="H702" s="8" t="s">
        <v>2079</v>
      </c>
      <c r="I702" s="10" t="str">
        <f>VLOOKUP(B702,[1]Sheet2!$B$1:$K$65536,10,FALSE)</f>
        <v>杏塘村</v>
      </c>
    </row>
    <row r="703" ht="14.25" spans="1:9">
      <c r="A703" s="6">
        <v>701</v>
      </c>
      <c r="B703" s="7" t="s">
        <v>723</v>
      </c>
      <c r="C703" s="7" t="s">
        <v>664</v>
      </c>
      <c r="D703" s="7" t="s">
        <v>13</v>
      </c>
      <c r="E703" s="7">
        <v>33.27</v>
      </c>
      <c r="F703" s="7">
        <v>15.08</v>
      </c>
      <c r="G703" s="8">
        <f t="shared" si="11"/>
        <v>61.1424</v>
      </c>
      <c r="H703" s="8" t="s">
        <v>2079</v>
      </c>
      <c r="I703" s="10" t="str">
        <f>VLOOKUP(B703,[1]Sheet2!$B$1:$K$65536,10,FALSE)</f>
        <v>雨伞村</v>
      </c>
    </row>
    <row r="704" ht="14.25" spans="1:9">
      <c r="A704" s="6">
        <v>702</v>
      </c>
      <c r="B704" s="7" t="s">
        <v>724</v>
      </c>
      <c r="C704" s="7">
        <v>200</v>
      </c>
      <c r="D704" s="7" t="s">
        <v>2086</v>
      </c>
      <c r="E704" s="7">
        <v>69.5</v>
      </c>
      <c r="F704" s="7">
        <v>24.28</v>
      </c>
      <c r="G704" s="8">
        <f t="shared" si="11"/>
        <v>136.296</v>
      </c>
      <c r="H704" s="8" t="s">
        <v>2079</v>
      </c>
      <c r="I704" s="10" t="str">
        <f>VLOOKUP(B704,[1]Sheet2!$B$1:$K$65536,10,FALSE)</f>
        <v>雨伞村</v>
      </c>
    </row>
    <row r="705" ht="14.25" spans="1:9">
      <c r="A705" s="6">
        <v>703</v>
      </c>
      <c r="B705" s="7" t="s">
        <v>725</v>
      </c>
      <c r="C705" s="7">
        <v>250</v>
      </c>
      <c r="D705" s="7" t="s">
        <v>13</v>
      </c>
      <c r="E705" s="7">
        <v>56.17</v>
      </c>
      <c r="F705" s="7">
        <v>17.92</v>
      </c>
      <c r="G705" s="8">
        <f t="shared" si="11"/>
        <v>184.68</v>
      </c>
      <c r="H705" s="8" t="s">
        <v>2079</v>
      </c>
      <c r="I705" s="10" t="str">
        <f>VLOOKUP(B705,[1]Sheet2!$B$1:$K$65536,10,FALSE)</f>
        <v>雨伞村</v>
      </c>
    </row>
    <row r="706" ht="14.25" spans="1:9">
      <c r="A706" s="6">
        <v>704</v>
      </c>
      <c r="B706" s="7" t="s">
        <v>726</v>
      </c>
      <c r="C706" s="7">
        <v>250</v>
      </c>
      <c r="D706" s="7" t="s">
        <v>13</v>
      </c>
      <c r="E706" s="7">
        <v>35.23</v>
      </c>
      <c r="F706" s="7">
        <v>6.6</v>
      </c>
      <c r="G706" s="8">
        <f t="shared" si="11"/>
        <v>210.15</v>
      </c>
      <c r="H706" s="8" t="s">
        <v>2079</v>
      </c>
      <c r="I706" s="10" t="str">
        <f>VLOOKUP(B706,[1]Sheet2!$B$1:$K$65536,10,FALSE)</f>
        <v>胆扎村</v>
      </c>
    </row>
    <row r="707" ht="14.25" spans="1:9">
      <c r="A707" s="6">
        <v>705</v>
      </c>
      <c r="B707" s="7" t="s">
        <v>727</v>
      </c>
      <c r="C707" s="7">
        <v>200</v>
      </c>
      <c r="D707" s="7" t="s">
        <v>13</v>
      </c>
      <c r="E707" s="7">
        <v>26.28</v>
      </c>
      <c r="F707" s="7">
        <v>9.24</v>
      </c>
      <c r="G707" s="8">
        <f t="shared" si="11"/>
        <v>163.368</v>
      </c>
      <c r="H707" s="8" t="s">
        <v>2079</v>
      </c>
      <c r="I707" s="10" t="e">
        <f>VLOOKUP(B707,[1]Sheet2!$B$1:$K$65536,10,FALSE)</f>
        <v>#N/A</v>
      </c>
    </row>
    <row r="708" ht="14.25" spans="1:9">
      <c r="A708" s="6">
        <v>706</v>
      </c>
      <c r="B708" s="7" t="s">
        <v>728</v>
      </c>
      <c r="C708" s="7">
        <v>160</v>
      </c>
      <c r="D708" s="7" t="s">
        <v>13</v>
      </c>
      <c r="E708" s="7">
        <v>31.43</v>
      </c>
      <c r="F708" s="7">
        <v>8.51</v>
      </c>
      <c r="G708" s="8">
        <f t="shared" si="11"/>
        <v>131.7456</v>
      </c>
      <c r="H708" s="8" t="s">
        <v>2079</v>
      </c>
      <c r="I708" s="10" t="str">
        <f>VLOOKUP(B708,[1]Sheet2!$B$1:$K$65536,10,FALSE)</f>
        <v>胆扎村</v>
      </c>
    </row>
    <row r="709" ht="14.25" spans="1:9">
      <c r="A709" s="6">
        <v>707</v>
      </c>
      <c r="B709" s="7" t="s">
        <v>729</v>
      </c>
      <c r="C709" s="7">
        <v>125</v>
      </c>
      <c r="D709" s="7" t="s">
        <v>13</v>
      </c>
      <c r="E709" s="7">
        <v>41.39</v>
      </c>
      <c r="F709" s="7">
        <v>11.29</v>
      </c>
      <c r="G709" s="8">
        <f t="shared" si="11"/>
        <v>99.79875</v>
      </c>
      <c r="H709" s="8" t="s">
        <v>2079</v>
      </c>
      <c r="I709" s="10" t="str">
        <f>VLOOKUP(B709,[1]Sheet2!$B$1:$K$65536,10,FALSE)</f>
        <v>胆扎村</v>
      </c>
    </row>
    <row r="710" ht="14.25" spans="1:9">
      <c r="A710" s="6">
        <v>708</v>
      </c>
      <c r="B710" s="7" t="s">
        <v>730</v>
      </c>
      <c r="C710" s="7">
        <v>125</v>
      </c>
      <c r="D710" s="7" t="s">
        <v>13</v>
      </c>
      <c r="E710" s="7">
        <v>36.84</v>
      </c>
      <c r="F710" s="7">
        <v>8.57</v>
      </c>
      <c r="G710" s="8">
        <f t="shared" si="11"/>
        <v>102.85875</v>
      </c>
      <c r="H710" s="8" t="s">
        <v>2079</v>
      </c>
      <c r="I710" s="10" t="str">
        <f>VLOOKUP(B710,[1]Sheet2!$B$1:$K$65536,10,FALSE)</f>
        <v>胆扎村</v>
      </c>
    </row>
    <row r="711" ht="14.25" spans="1:9">
      <c r="A711" s="6">
        <v>709</v>
      </c>
      <c r="B711" s="7" t="s">
        <v>731</v>
      </c>
      <c r="C711" s="7">
        <v>315</v>
      </c>
      <c r="D711" s="7" t="s">
        <v>13</v>
      </c>
      <c r="E711" s="7">
        <v>24.47</v>
      </c>
      <c r="F711" s="7">
        <v>6.19</v>
      </c>
      <c r="G711" s="8">
        <f t="shared" si="11"/>
        <v>265.95135</v>
      </c>
      <c r="H711" s="8" t="s">
        <v>2079</v>
      </c>
      <c r="I711" s="10" t="str">
        <f>VLOOKUP(B711,[1]Sheet2!$B$1:$K$65536,10,FALSE)</f>
        <v>胆扎村</v>
      </c>
    </row>
    <row r="712" ht="14.25" spans="1:9">
      <c r="A712" s="6">
        <v>710</v>
      </c>
      <c r="B712" s="7" t="s">
        <v>732</v>
      </c>
      <c r="C712" s="7">
        <v>315</v>
      </c>
      <c r="D712" s="7" t="s">
        <v>13</v>
      </c>
      <c r="E712" s="7">
        <v>21.86</v>
      </c>
      <c r="F712" s="7">
        <v>7.57</v>
      </c>
      <c r="G712" s="8">
        <f t="shared" si="11"/>
        <v>262.03905</v>
      </c>
      <c r="H712" s="8" t="s">
        <v>2079</v>
      </c>
      <c r="I712" s="10" t="str">
        <f>VLOOKUP(B712,[1]Sheet2!$B$1:$K$65536,10,FALSE)</f>
        <v>胆扎村</v>
      </c>
    </row>
    <row r="713" ht="14.25" spans="1:9">
      <c r="A713" s="6">
        <v>711</v>
      </c>
      <c r="B713" s="7" t="s">
        <v>733</v>
      </c>
      <c r="C713" s="7">
        <v>315</v>
      </c>
      <c r="D713" s="7" t="s">
        <v>13</v>
      </c>
      <c r="E713" s="7">
        <v>56.23</v>
      </c>
      <c r="F713" s="7">
        <v>16.04</v>
      </c>
      <c r="G713" s="8">
        <f t="shared" si="11"/>
        <v>238.0266</v>
      </c>
      <c r="H713" s="8" t="s">
        <v>2079</v>
      </c>
      <c r="I713" s="10" t="str">
        <f>VLOOKUP(B713,[1]Sheet2!$B$1:$K$65536,10,FALSE)</f>
        <v>胆扎村</v>
      </c>
    </row>
    <row r="714" ht="14.25" spans="1:9">
      <c r="A714" s="6">
        <v>712</v>
      </c>
      <c r="B714" s="7" t="s">
        <v>734</v>
      </c>
      <c r="C714" s="7">
        <v>50</v>
      </c>
      <c r="D714" s="7" t="s">
        <v>13</v>
      </c>
      <c r="E714" s="7">
        <v>58.25</v>
      </c>
      <c r="F714" s="7">
        <v>13.1</v>
      </c>
      <c r="G714" s="8">
        <f t="shared" si="11"/>
        <v>39.105</v>
      </c>
      <c r="H714" s="8" t="s">
        <v>2079</v>
      </c>
      <c r="I714" s="10" t="str">
        <f>VLOOKUP(B714,[1]Sheet2!$B$1:$K$65536,10,FALSE)</f>
        <v>胆扎村</v>
      </c>
    </row>
    <row r="715" ht="14.25" spans="1:9">
      <c r="A715" s="6">
        <v>713</v>
      </c>
      <c r="B715" s="7" t="s">
        <v>735</v>
      </c>
      <c r="C715" s="7">
        <v>80</v>
      </c>
      <c r="D715" s="7" t="s">
        <v>13</v>
      </c>
      <c r="E715" s="7">
        <v>42.95</v>
      </c>
      <c r="F715" s="7">
        <v>10.56</v>
      </c>
      <c r="G715" s="8">
        <f t="shared" si="11"/>
        <v>64.3968</v>
      </c>
      <c r="H715" s="8" t="s">
        <v>2079</v>
      </c>
      <c r="I715" s="10" t="str">
        <f>VLOOKUP(B715,[1]Sheet2!$B$1:$K$65536,10,FALSE)</f>
        <v>胆扎村</v>
      </c>
    </row>
    <row r="716" ht="14.25" spans="1:9">
      <c r="A716" s="6">
        <v>714</v>
      </c>
      <c r="B716" s="7" t="s">
        <v>736</v>
      </c>
      <c r="C716" s="7">
        <v>160</v>
      </c>
      <c r="D716" s="7" t="s">
        <v>13</v>
      </c>
      <c r="E716" s="7">
        <v>27.81</v>
      </c>
      <c r="F716" s="7">
        <v>7.11</v>
      </c>
      <c r="G716" s="8">
        <f t="shared" si="11"/>
        <v>133.7616</v>
      </c>
      <c r="H716" s="8" t="s">
        <v>2079</v>
      </c>
      <c r="I716" s="10" t="str">
        <f>VLOOKUP(B716,[1]Sheet2!$B$1:$K$65536,10,FALSE)</f>
        <v>胆扎村</v>
      </c>
    </row>
    <row r="717" ht="14.25" spans="1:9">
      <c r="A717" s="6">
        <v>715</v>
      </c>
      <c r="B717" s="7" t="s">
        <v>737</v>
      </c>
      <c r="C717" s="7">
        <v>200</v>
      </c>
      <c r="D717" s="7" t="s">
        <v>13</v>
      </c>
      <c r="E717" s="7">
        <v>25.14</v>
      </c>
      <c r="F717" s="7">
        <v>5.03</v>
      </c>
      <c r="G717" s="8">
        <f t="shared" si="11"/>
        <v>170.946</v>
      </c>
      <c r="H717" s="8" t="s">
        <v>2079</v>
      </c>
      <c r="I717" s="10" t="str">
        <f>VLOOKUP(B717,[1]Sheet2!$B$1:$K$65536,10,FALSE)</f>
        <v>胆扎村</v>
      </c>
    </row>
    <row r="718" ht="14.25" spans="1:9">
      <c r="A718" s="6">
        <v>716</v>
      </c>
      <c r="B718" s="7" t="s">
        <v>738</v>
      </c>
      <c r="C718" s="7">
        <v>100</v>
      </c>
      <c r="D718" s="7" t="s">
        <v>13</v>
      </c>
      <c r="E718" s="7">
        <v>38.67</v>
      </c>
      <c r="F718" s="7">
        <v>8.56</v>
      </c>
      <c r="G718" s="8">
        <f t="shared" si="11"/>
        <v>82.296</v>
      </c>
      <c r="H718" s="8" t="s">
        <v>2079</v>
      </c>
      <c r="I718" s="10" t="str">
        <f>VLOOKUP(B718,[1]Sheet2!$B$1:$K$65536,10,FALSE)</f>
        <v>胆扎村</v>
      </c>
    </row>
    <row r="719" ht="14.25" spans="1:9">
      <c r="A719" s="6">
        <v>717</v>
      </c>
      <c r="B719" s="7" t="s">
        <v>739</v>
      </c>
      <c r="C719" s="7">
        <v>160</v>
      </c>
      <c r="D719" s="7" t="s">
        <v>13</v>
      </c>
      <c r="E719" s="7">
        <v>54.29</v>
      </c>
      <c r="F719" s="7">
        <v>16.02</v>
      </c>
      <c r="G719" s="8">
        <f t="shared" si="11"/>
        <v>120.9312</v>
      </c>
      <c r="H719" s="8" t="s">
        <v>2079</v>
      </c>
      <c r="I719" s="10" t="str">
        <f>VLOOKUP(B719,[1]Sheet2!$B$1:$K$65536,10,FALSE)</f>
        <v>东村</v>
      </c>
    </row>
    <row r="720" ht="14.25" spans="1:9">
      <c r="A720" s="6">
        <v>718</v>
      </c>
      <c r="B720" s="7" t="s">
        <v>740</v>
      </c>
      <c r="C720" s="7">
        <v>200</v>
      </c>
      <c r="D720" s="7" t="s">
        <v>13</v>
      </c>
      <c r="E720" s="7">
        <v>22.3</v>
      </c>
      <c r="F720" s="7">
        <v>6.27</v>
      </c>
      <c r="G720" s="8">
        <f t="shared" si="11"/>
        <v>168.714</v>
      </c>
      <c r="H720" s="8" t="s">
        <v>2079</v>
      </c>
      <c r="I720" s="10" t="str">
        <f>VLOOKUP(B720,[1]Sheet2!$B$1:$K$65536,10,FALSE)</f>
        <v>东村</v>
      </c>
    </row>
    <row r="721" ht="14.25" spans="1:9">
      <c r="A721" s="6">
        <v>719</v>
      </c>
      <c r="B721" s="7" t="s">
        <v>741</v>
      </c>
      <c r="C721" s="7">
        <v>250</v>
      </c>
      <c r="D721" s="7" t="s">
        <v>13</v>
      </c>
      <c r="E721" s="7">
        <v>11.68</v>
      </c>
      <c r="F721" s="7">
        <v>2.18</v>
      </c>
      <c r="G721" s="8">
        <f t="shared" si="11"/>
        <v>220.095</v>
      </c>
      <c r="H721" s="8" t="s">
        <v>2079</v>
      </c>
      <c r="I721" s="10" t="str">
        <f>VLOOKUP(B721,[1]Sheet2!$B$1:$K$65536,10,FALSE)</f>
        <v>东村</v>
      </c>
    </row>
    <row r="722" ht="14.25" spans="1:9">
      <c r="A722" s="6">
        <v>720</v>
      </c>
      <c r="B722" s="7" t="s">
        <v>742</v>
      </c>
      <c r="C722" s="7">
        <v>125</v>
      </c>
      <c r="D722" s="7" t="s">
        <v>13</v>
      </c>
      <c r="E722" s="7">
        <v>32.25</v>
      </c>
      <c r="F722" s="7">
        <v>11.15</v>
      </c>
      <c r="G722" s="8">
        <f t="shared" si="11"/>
        <v>99.95625</v>
      </c>
      <c r="H722" s="8" t="s">
        <v>2079</v>
      </c>
      <c r="I722" s="10" t="str">
        <f>VLOOKUP(B722,[1]Sheet2!$B$1:$K$65536,10,FALSE)</f>
        <v>东村</v>
      </c>
    </row>
    <row r="723" ht="14.25" spans="1:9">
      <c r="A723" s="6">
        <v>721</v>
      </c>
      <c r="B723" s="7" t="s">
        <v>743</v>
      </c>
      <c r="C723" s="7">
        <v>160</v>
      </c>
      <c r="D723" s="7" t="s">
        <v>13</v>
      </c>
      <c r="E723" s="7">
        <v>21.4</v>
      </c>
      <c r="F723" s="7">
        <v>6.3</v>
      </c>
      <c r="G723" s="8">
        <f t="shared" si="11"/>
        <v>134.928</v>
      </c>
      <c r="H723" s="8" t="s">
        <v>2079</v>
      </c>
      <c r="I723" s="10" t="str">
        <f>VLOOKUP(B723,[1]Sheet2!$B$1:$K$65536,10,FALSE)</f>
        <v>东村</v>
      </c>
    </row>
    <row r="724" ht="14.25" spans="1:9">
      <c r="A724" s="6">
        <v>722</v>
      </c>
      <c r="B724" s="7" t="s">
        <v>744</v>
      </c>
      <c r="C724" s="7">
        <v>250</v>
      </c>
      <c r="D724" s="7" t="s">
        <v>13</v>
      </c>
      <c r="E724" s="7">
        <v>24.82</v>
      </c>
      <c r="F724" s="7">
        <v>9.95</v>
      </c>
      <c r="G724" s="8">
        <f t="shared" si="11"/>
        <v>202.6125</v>
      </c>
      <c r="H724" s="8" t="s">
        <v>2079</v>
      </c>
      <c r="I724" s="10" t="str">
        <f>VLOOKUP(B724,[1]Sheet2!$B$1:$K$65536,10,FALSE)</f>
        <v>东村</v>
      </c>
    </row>
    <row r="725" ht="14.25" spans="1:9">
      <c r="A725" s="6">
        <v>723</v>
      </c>
      <c r="B725" s="7" t="s">
        <v>745</v>
      </c>
      <c r="C725" s="7">
        <v>50</v>
      </c>
      <c r="D725" s="7" t="s">
        <v>13</v>
      </c>
      <c r="E725" s="7">
        <v>37.95</v>
      </c>
      <c r="F725" s="7">
        <v>9.92</v>
      </c>
      <c r="G725" s="8">
        <f t="shared" si="11"/>
        <v>40.536</v>
      </c>
      <c r="H725" s="8" t="s">
        <v>2079</v>
      </c>
      <c r="I725" s="10" t="str">
        <f>VLOOKUP(B725,[1]Sheet2!$B$1:$K$65536,10,FALSE)</f>
        <v>东村</v>
      </c>
    </row>
    <row r="726" ht="14.25" spans="1:9">
      <c r="A726" s="6">
        <v>724</v>
      </c>
      <c r="B726" s="7" t="s">
        <v>746</v>
      </c>
      <c r="C726" s="7">
        <v>250</v>
      </c>
      <c r="D726" s="7" t="s">
        <v>13</v>
      </c>
      <c r="E726" s="7">
        <v>40.18</v>
      </c>
      <c r="F726" s="7">
        <v>13.39</v>
      </c>
      <c r="G726" s="8">
        <f t="shared" si="11"/>
        <v>194.8725</v>
      </c>
      <c r="H726" s="8" t="s">
        <v>2079</v>
      </c>
      <c r="I726" s="10" t="str">
        <f>VLOOKUP(B726,[1]Sheet2!$B$1:$K$65536,10,FALSE)</f>
        <v>东村</v>
      </c>
    </row>
    <row r="727" ht="14.25" spans="1:9">
      <c r="A727" s="6">
        <v>725</v>
      </c>
      <c r="B727" s="7" t="s">
        <v>747</v>
      </c>
      <c r="C727" s="7">
        <v>125</v>
      </c>
      <c r="D727" s="7" t="s">
        <v>13</v>
      </c>
      <c r="E727" s="7">
        <v>94.83</v>
      </c>
      <c r="F727" s="7">
        <v>20.85</v>
      </c>
      <c r="G727" s="8">
        <f t="shared" si="11"/>
        <v>89.04375</v>
      </c>
      <c r="H727" s="8" t="s">
        <v>2079</v>
      </c>
      <c r="I727" s="10" t="str">
        <f>VLOOKUP(B727,[1]Sheet2!$B$1:$K$65536,10,FALSE)</f>
        <v>东村</v>
      </c>
    </row>
    <row r="728" ht="14.25" spans="1:9">
      <c r="A728" s="6">
        <v>726</v>
      </c>
      <c r="B728" s="7" t="s">
        <v>748</v>
      </c>
      <c r="C728" s="7">
        <v>125</v>
      </c>
      <c r="D728" s="7" t="s">
        <v>13</v>
      </c>
      <c r="E728" s="7">
        <v>35.9</v>
      </c>
      <c r="F728" s="7">
        <v>10.39</v>
      </c>
      <c r="G728" s="8">
        <f t="shared" si="11"/>
        <v>100.81125</v>
      </c>
      <c r="H728" s="8" t="s">
        <v>2079</v>
      </c>
      <c r="I728" s="10" t="str">
        <f>VLOOKUP(B728,[1]Sheet2!$B$1:$K$65536,10,FALSE)</f>
        <v>东村</v>
      </c>
    </row>
    <row r="729" ht="14.25" spans="1:9">
      <c r="A729" s="6">
        <v>727</v>
      </c>
      <c r="B729" s="7" t="s">
        <v>749</v>
      </c>
      <c r="C729" s="7">
        <v>160</v>
      </c>
      <c r="D729" s="7" t="s">
        <v>13</v>
      </c>
      <c r="E729" s="7">
        <v>34.91</v>
      </c>
      <c r="F729" s="7">
        <v>9.59</v>
      </c>
      <c r="G729" s="8">
        <f t="shared" si="11"/>
        <v>130.1904</v>
      </c>
      <c r="H729" s="8" t="s">
        <v>2079</v>
      </c>
      <c r="I729" s="10" t="str">
        <f>VLOOKUP(B729,[1]Sheet2!$B$1:$K$65536,10,FALSE)</f>
        <v>东村</v>
      </c>
    </row>
    <row r="730" ht="14.25" spans="1:9">
      <c r="A730" s="6">
        <v>728</v>
      </c>
      <c r="B730" s="7" t="s">
        <v>750</v>
      </c>
      <c r="C730" s="7">
        <v>200</v>
      </c>
      <c r="D730" s="7" t="s">
        <v>13</v>
      </c>
      <c r="E730" s="7">
        <v>39.53</v>
      </c>
      <c r="F730" s="7">
        <v>12.97</v>
      </c>
      <c r="G730" s="8">
        <f t="shared" si="11"/>
        <v>156.654</v>
      </c>
      <c r="H730" s="8" t="s">
        <v>2079</v>
      </c>
      <c r="I730" s="10" t="str">
        <f>VLOOKUP(B730,[1]Sheet2!$B$1:$K$65536,10,FALSE)</f>
        <v>东村</v>
      </c>
    </row>
    <row r="731" ht="14.25" spans="1:9">
      <c r="A731" s="6">
        <v>729</v>
      </c>
      <c r="B731" s="7" t="s">
        <v>751</v>
      </c>
      <c r="C731" s="7">
        <v>50</v>
      </c>
      <c r="D731" s="7" t="s">
        <v>13</v>
      </c>
      <c r="E731" s="7">
        <v>42.42</v>
      </c>
      <c r="F731" s="7">
        <v>17.14</v>
      </c>
      <c r="G731" s="8">
        <f t="shared" si="11"/>
        <v>37.287</v>
      </c>
      <c r="H731" s="8" t="s">
        <v>2079</v>
      </c>
      <c r="I731" s="10" t="str">
        <f>VLOOKUP(B731,[1]Sheet2!$B$1:$K$65536,10,FALSE)</f>
        <v>东村</v>
      </c>
    </row>
    <row r="732" ht="14.25" spans="1:9">
      <c r="A732" s="6">
        <v>730</v>
      </c>
      <c r="B732" s="7" t="s">
        <v>752</v>
      </c>
      <c r="C732" s="7">
        <v>250</v>
      </c>
      <c r="D732" s="7" t="s">
        <v>13</v>
      </c>
      <c r="E732" s="7">
        <v>35.2</v>
      </c>
      <c r="F732" s="7">
        <v>13.5</v>
      </c>
      <c r="G732" s="8">
        <f t="shared" si="11"/>
        <v>194.625</v>
      </c>
      <c r="H732" s="8" t="s">
        <v>2079</v>
      </c>
      <c r="I732" s="10" t="str">
        <f>VLOOKUP(B732,[1]Sheet2!$B$1:$K$65536,10,FALSE)</f>
        <v>东村</v>
      </c>
    </row>
    <row r="733" ht="14.25" spans="1:9">
      <c r="A733" s="6">
        <v>731</v>
      </c>
      <c r="B733" s="7" t="s">
        <v>753</v>
      </c>
      <c r="C733" s="7">
        <v>100</v>
      </c>
      <c r="D733" s="7" t="s">
        <v>13</v>
      </c>
      <c r="E733" s="7">
        <v>36.32</v>
      </c>
      <c r="F733" s="7">
        <v>9.84</v>
      </c>
      <c r="G733" s="8">
        <f t="shared" si="11"/>
        <v>81.144</v>
      </c>
      <c r="H733" s="8" t="s">
        <v>2079</v>
      </c>
      <c r="I733" s="10" t="str">
        <f>VLOOKUP(B733,[1]Sheet2!$B$1:$K$65536,10,FALSE)</f>
        <v>东村</v>
      </c>
    </row>
    <row r="734" ht="14.25" spans="1:9">
      <c r="A734" s="6">
        <v>732</v>
      </c>
      <c r="B734" s="7" t="s">
        <v>754</v>
      </c>
      <c r="C734" s="7">
        <v>200</v>
      </c>
      <c r="D734" s="7" t="s">
        <v>13</v>
      </c>
      <c r="E734" s="7">
        <v>54.78</v>
      </c>
      <c r="F734" s="7">
        <v>16.92</v>
      </c>
      <c r="G734" s="8">
        <f t="shared" si="11"/>
        <v>149.544</v>
      </c>
      <c r="H734" s="8" t="s">
        <v>2079</v>
      </c>
      <c r="I734" s="10" t="str">
        <f>VLOOKUP(B734,[1]Sheet2!$B$1:$K$65536,10,FALSE)</f>
        <v>猴桥村</v>
      </c>
    </row>
    <row r="735" ht="14.25" spans="1:9">
      <c r="A735" s="6">
        <v>733</v>
      </c>
      <c r="B735" s="7" t="s">
        <v>755</v>
      </c>
      <c r="C735" s="7">
        <v>125</v>
      </c>
      <c r="D735" s="7" t="s">
        <v>2086</v>
      </c>
      <c r="E735" s="7">
        <v>80.79</v>
      </c>
      <c r="F735" s="7">
        <v>29.64</v>
      </c>
      <c r="G735" s="8">
        <f t="shared" si="11"/>
        <v>79.155</v>
      </c>
      <c r="H735" s="8" t="s">
        <v>2079</v>
      </c>
      <c r="I735" s="10" t="str">
        <f>VLOOKUP(B735,[1]Sheet2!$B$1:$K$65536,10,FALSE)</f>
        <v>猴桥村</v>
      </c>
    </row>
    <row r="736" ht="14.25" spans="1:9">
      <c r="A736" s="6">
        <v>734</v>
      </c>
      <c r="B736" s="7" t="s">
        <v>756</v>
      </c>
      <c r="C736" s="7">
        <v>315</v>
      </c>
      <c r="D736" s="7" t="s">
        <v>13</v>
      </c>
      <c r="E736" s="7">
        <v>55.22</v>
      </c>
      <c r="F736" s="7">
        <v>11.99</v>
      </c>
      <c r="G736" s="8">
        <f t="shared" si="11"/>
        <v>249.50835</v>
      </c>
      <c r="H736" s="8" t="s">
        <v>2079</v>
      </c>
      <c r="I736" s="10" t="str">
        <f>VLOOKUP(B736,[1]Sheet2!$B$1:$K$65536,10,FALSE)</f>
        <v>猴桥村</v>
      </c>
    </row>
    <row r="737" ht="14.25" spans="1:9">
      <c r="A737" s="6">
        <v>735</v>
      </c>
      <c r="B737" s="7" t="s">
        <v>757</v>
      </c>
      <c r="C737" s="7">
        <v>30</v>
      </c>
      <c r="D737" s="7" t="s">
        <v>13</v>
      </c>
      <c r="E737" s="7">
        <v>54.6</v>
      </c>
      <c r="F737" s="7">
        <v>15.26</v>
      </c>
      <c r="G737" s="8">
        <f t="shared" si="11"/>
        <v>22.8798</v>
      </c>
      <c r="H737" s="8" t="s">
        <v>2079</v>
      </c>
      <c r="I737" s="10" t="str">
        <f>VLOOKUP(B737,[1]Sheet2!$B$1:$K$65536,10,FALSE)</f>
        <v>猴桥村</v>
      </c>
    </row>
    <row r="738" ht="14.25" spans="1:9">
      <c r="A738" s="6">
        <v>736</v>
      </c>
      <c r="B738" s="7" t="s">
        <v>758</v>
      </c>
      <c r="C738" s="7">
        <v>80</v>
      </c>
      <c r="D738" s="7" t="s">
        <v>13</v>
      </c>
      <c r="E738" s="7">
        <v>33.98</v>
      </c>
      <c r="F738" s="7">
        <v>7.43</v>
      </c>
      <c r="G738" s="8">
        <f t="shared" si="11"/>
        <v>66.6504</v>
      </c>
      <c r="H738" s="8" t="s">
        <v>2079</v>
      </c>
      <c r="I738" s="10" t="str">
        <f>VLOOKUP(B738,[1]Sheet2!$B$1:$K$65536,10,FALSE)</f>
        <v>猴桥村</v>
      </c>
    </row>
    <row r="739" ht="14.25" spans="1:9">
      <c r="A739" s="6">
        <v>737</v>
      </c>
      <c r="B739" s="7" t="s">
        <v>759</v>
      </c>
      <c r="C739" s="7">
        <v>100</v>
      </c>
      <c r="D739" s="7" t="s">
        <v>2086</v>
      </c>
      <c r="E739" s="7">
        <v>95.65</v>
      </c>
      <c r="F739" s="7">
        <v>22.9</v>
      </c>
      <c r="G739" s="8">
        <f t="shared" si="11"/>
        <v>69.39</v>
      </c>
      <c r="H739" s="8" t="s">
        <v>2079</v>
      </c>
      <c r="I739" s="10" t="str">
        <f>VLOOKUP(B739,[1]Sheet2!$B$1:$K$65536,10,FALSE)</f>
        <v>猴桥村</v>
      </c>
    </row>
    <row r="740" ht="14.25" spans="1:9">
      <c r="A740" s="6">
        <v>738</v>
      </c>
      <c r="B740" s="7" t="s">
        <v>760</v>
      </c>
      <c r="C740" s="7">
        <v>50</v>
      </c>
      <c r="D740" s="7" t="s">
        <v>13</v>
      </c>
      <c r="E740" s="7">
        <v>49.26</v>
      </c>
      <c r="F740" s="7">
        <v>12.39</v>
      </c>
      <c r="G740" s="8">
        <f t="shared" si="11"/>
        <v>39.4245</v>
      </c>
      <c r="H740" s="8" t="s">
        <v>2079</v>
      </c>
      <c r="I740" s="10" t="str">
        <f>VLOOKUP(B740,[1]Sheet2!$B$1:$K$65536,10,FALSE)</f>
        <v>猴桥村</v>
      </c>
    </row>
    <row r="741" ht="14.25" spans="1:9">
      <c r="A741" s="6">
        <v>739</v>
      </c>
      <c r="B741" s="7" t="s">
        <v>761</v>
      </c>
      <c r="C741" s="7">
        <v>80</v>
      </c>
      <c r="D741" s="7" t="s">
        <v>13</v>
      </c>
      <c r="E741" s="7">
        <v>31.86</v>
      </c>
      <c r="F741" s="7">
        <v>8.59</v>
      </c>
      <c r="G741" s="8">
        <f t="shared" si="11"/>
        <v>65.8152</v>
      </c>
      <c r="H741" s="8" t="s">
        <v>2079</v>
      </c>
      <c r="I741" s="10" t="str">
        <f>VLOOKUP(B741,[1]Sheet2!$B$1:$K$65536,10,FALSE)</f>
        <v>猴桥村</v>
      </c>
    </row>
    <row r="742" ht="14.25" spans="1:9">
      <c r="A742" s="6">
        <v>740</v>
      </c>
      <c r="B742" s="7" t="s">
        <v>762</v>
      </c>
      <c r="C742" s="7">
        <v>80</v>
      </c>
      <c r="D742" s="7" t="s">
        <v>13</v>
      </c>
      <c r="E742" s="7">
        <v>42.29</v>
      </c>
      <c r="F742" s="7">
        <v>12.55</v>
      </c>
      <c r="G742" s="8">
        <f t="shared" si="11"/>
        <v>62.964</v>
      </c>
      <c r="H742" s="8" t="s">
        <v>2079</v>
      </c>
      <c r="I742" s="10" t="str">
        <f>VLOOKUP(B742,[1]Sheet2!$B$1:$K$65536,10,FALSE)</f>
        <v>猴桥村</v>
      </c>
    </row>
    <row r="743" ht="14.25" spans="1:9">
      <c r="A743" s="6">
        <v>741</v>
      </c>
      <c r="B743" s="7" t="s">
        <v>763</v>
      </c>
      <c r="C743" s="7">
        <v>125</v>
      </c>
      <c r="D743" s="7" t="s">
        <v>13</v>
      </c>
      <c r="E743" s="7">
        <v>38.04</v>
      </c>
      <c r="F743" s="7">
        <v>11.4</v>
      </c>
      <c r="G743" s="8">
        <f t="shared" si="11"/>
        <v>99.675</v>
      </c>
      <c r="H743" s="8" t="s">
        <v>2079</v>
      </c>
      <c r="I743" s="10" t="str">
        <f>VLOOKUP(B743,[1]Sheet2!$B$1:$K$65536,10,FALSE)</f>
        <v>猴桥村</v>
      </c>
    </row>
    <row r="744" ht="14.25" spans="1:9">
      <c r="A744" s="6">
        <v>742</v>
      </c>
      <c r="B744" s="7" t="s">
        <v>764</v>
      </c>
      <c r="C744" s="7">
        <v>80</v>
      </c>
      <c r="D744" s="7" t="s">
        <v>13</v>
      </c>
      <c r="E744" s="7">
        <v>69.5</v>
      </c>
      <c r="F744" s="7">
        <v>19.25</v>
      </c>
      <c r="G744" s="8">
        <f t="shared" si="11"/>
        <v>58.14</v>
      </c>
      <c r="H744" s="8" t="s">
        <v>2079</v>
      </c>
      <c r="I744" s="10" t="str">
        <f>VLOOKUP(B744,[1]Sheet2!$B$1:$K$65536,10,FALSE)</f>
        <v>猴桥村</v>
      </c>
    </row>
    <row r="745" ht="14.25" spans="1:9">
      <c r="A745" s="6">
        <v>743</v>
      </c>
      <c r="B745" s="7" t="s">
        <v>765</v>
      </c>
      <c r="C745" s="7">
        <v>160</v>
      </c>
      <c r="D745" s="7" t="s">
        <v>13</v>
      </c>
      <c r="E745" s="7">
        <v>33.15</v>
      </c>
      <c r="F745" s="7">
        <v>10.71</v>
      </c>
      <c r="G745" s="8">
        <f t="shared" si="11"/>
        <v>128.5776</v>
      </c>
      <c r="H745" s="8" t="s">
        <v>2079</v>
      </c>
      <c r="I745" s="10" t="str">
        <f>VLOOKUP(B745,[1]Sheet2!$B$1:$K$65536,10,FALSE)</f>
        <v>金家村</v>
      </c>
    </row>
    <row r="746" ht="14.25" spans="1:9">
      <c r="A746" s="6">
        <v>744</v>
      </c>
      <c r="B746" s="7" t="s">
        <v>766</v>
      </c>
      <c r="C746" s="7">
        <v>200</v>
      </c>
      <c r="D746" s="7" t="s">
        <v>13</v>
      </c>
      <c r="E746" s="7">
        <v>68.83</v>
      </c>
      <c r="F746" s="7">
        <v>9.71</v>
      </c>
      <c r="G746" s="8">
        <f t="shared" si="11"/>
        <v>162.522</v>
      </c>
      <c r="H746" s="8" t="s">
        <v>2079</v>
      </c>
      <c r="I746" s="10" t="str">
        <f>VLOOKUP(B746,[1]Sheet2!$B$1:$K$65536,10,FALSE)</f>
        <v>金家村</v>
      </c>
    </row>
    <row r="747" ht="14.25" spans="1:9">
      <c r="A747" s="6">
        <v>745</v>
      </c>
      <c r="B747" s="7" t="s">
        <v>767</v>
      </c>
      <c r="C747" s="7">
        <v>160</v>
      </c>
      <c r="D747" s="7" t="s">
        <v>13</v>
      </c>
      <c r="E747" s="7">
        <v>23.4</v>
      </c>
      <c r="F747" s="7">
        <v>7.39</v>
      </c>
      <c r="G747" s="8">
        <f t="shared" si="11"/>
        <v>133.3584</v>
      </c>
      <c r="H747" s="8" t="s">
        <v>2079</v>
      </c>
      <c r="I747" s="10" t="str">
        <f>VLOOKUP(B747,[1]Sheet2!$B$1:$K$65536,10,FALSE)</f>
        <v>金家村</v>
      </c>
    </row>
    <row r="748" ht="14.25" spans="1:9">
      <c r="A748" s="6">
        <v>746</v>
      </c>
      <c r="B748" s="7" t="s">
        <v>768</v>
      </c>
      <c r="C748" s="7">
        <v>250</v>
      </c>
      <c r="D748" s="7" t="s">
        <v>13</v>
      </c>
      <c r="E748" s="7">
        <v>32.38</v>
      </c>
      <c r="F748" s="7">
        <v>11.58</v>
      </c>
      <c r="G748" s="8">
        <f t="shared" si="11"/>
        <v>198.945</v>
      </c>
      <c r="H748" s="8" t="s">
        <v>2079</v>
      </c>
      <c r="I748" s="10" t="str">
        <f>VLOOKUP(B748,[1]Sheet2!$B$1:$K$65536,10,FALSE)</f>
        <v>金家村</v>
      </c>
    </row>
    <row r="749" ht="14.25" spans="1:9">
      <c r="A749" s="6">
        <v>747</v>
      </c>
      <c r="B749" s="7" t="s">
        <v>769</v>
      </c>
      <c r="C749" s="7">
        <v>160</v>
      </c>
      <c r="D749" s="7" t="s">
        <v>13</v>
      </c>
      <c r="E749" s="7">
        <v>33.15</v>
      </c>
      <c r="F749" s="7">
        <v>10.33</v>
      </c>
      <c r="G749" s="8">
        <f t="shared" si="11"/>
        <v>129.1248</v>
      </c>
      <c r="H749" s="8" t="s">
        <v>2079</v>
      </c>
      <c r="I749" s="10" t="str">
        <f>VLOOKUP(B749,[1]Sheet2!$B$1:$K$65536,10,FALSE)</f>
        <v>金家村</v>
      </c>
    </row>
    <row r="750" ht="14.25" spans="1:9">
      <c r="A750" s="6">
        <v>748</v>
      </c>
      <c r="B750" s="7" t="s">
        <v>770</v>
      </c>
      <c r="C750" s="7">
        <v>160</v>
      </c>
      <c r="D750" s="7" t="s">
        <v>13</v>
      </c>
      <c r="E750" s="7">
        <v>29.83</v>
      </c>
      <c r="F750" s="7">
        <v>9.34</v>
      </c>
      <c r="G750" s="8">
        <f t="shared" si="11"/>
        <v>130.5504</v>
      </c>
      <c r="H750" s="8" t="s">
        <v>2079</v>
      </c>
      <c r="I750" s="10" t="str">
        <f>VLOOKUP(B750,[1]Sheet2!$B$1:$K$65536,10,FALSE)</f>
        <v>金家村</v>
      </c>
    </row>
    <row r="751" ht="14.25" spans="1:9">
      <c r="A751" s="6">
        <v>749</v>
      </c>
      <c r="B751" s="7" t="s">
        <v>771</v>
      </c>
      <c r="C751" s="7">
        <v>315</v>
      </c>
      <c r="D751" s="7" t="s">
        <v>13</v>
      </c>
      <c r="E751" s="7">
        <v>31.19</v>
      </c>
      <c r="F751" s="7">
        <v>10.97</v>
      </c>
      <c r="G751" s="8">
        <f t="shared" ref="G751:G814" si="12">(C751-C751*F751/100)*0.9</f>
        <v>252.40005</v>
      </c>
      <c r="H751" s="8" t="s">
        <v>2079</v>
      </c>
      <c r="I751" s="10" t="str">
        <f>VLOOKUP(B751,[1]Sheet2!$B$1:$K$65536,10,FALSE)</f>
        <v>金家村</v>
      </c>
    </row>
    <row r="752" ht="14.25" spans="1:9">
      <c r="A752" s="6">
        <v>750</v>
      </c>
      <c r="B752" s="7" t="s">
        <v>772</v>
      </c>
      <c r="C752" s="7">
        <v>250</v>
      </c>
      <c r="D752" s="7" t="s">
        <v>13</v>
      </c>
      <c r="E752" s="7">
        <v>18.87</v>
      </c>
      <c r="F752" s="7">
        <v>6.07</v>
      </c>
      <c r="G752" s="8">
        <f t="shared" si="12"/>
        <v>211.3425</v>
      </c>
      <c r="H752" s="8" t="s">
        <v>2079</v>
      </c>
      <c r="I752" s="10" t="str">
        <f>VLOOKUP(B752,[1]Sheet2!$B$1:$K$65536,10,FALSE)</f>
        <v>轮马村</v>
      </c>
    </row>
    <row r="753" ht="14.25" spans="1:9">
      <c r="A753" s="6">
        <v>751</v>
      </c>
      <c r="B753" s="7" t="s">
        <v>773</v>
      </c>
      <c r="C753" s="7">
        <v>125</v>
      </c>
      <c r="D753" s="7" t="s">
        <v>13</v>
      </c>
      <c r="E753" s="7">
        <v>29.19</v>
      </c>
      <c r="F753" s="7">
        <v>20.83</v>
      </c>
      <c r="G753" s="8">
        <f t="shared" si="12"/>
        <v>89.06625</v>
      </c>
      <c r="H753" s="8" t="s">
        <v>2079</v>
      </c>
      <c r="I753" s="10" t="str">
        <f>VLOOKUP(B753,[1]Sheet2!$B$1:$K$65536,10,FALSE)</f>
        <v>轮马村</v>
      </c>
    </row>
    <row r="754" ht="14.25" spans="1:9">
      <c r="A754" s="6">
        <v>752</v>
      </c>
      <c r="B754" s="7" t="s">
        <v>774</v>
      </c>
      <c r="C754" s="7">
        <v>160</v>
      </c>
      <c r="D754" s="7" t="s">
        <v>13</v>
      </c>
      <c r="E754" s="7">
        <v>14.72</v>
      </c>
      <c r="F754" s="7">
        <v>4.97</v>
      </c>
      <c r="G754" s="8">
        <f t="shared" si="12"/>
        <v>136.8432</v>
      </c>
      <c r="H754" s="8" t="s">
        <v>2079</v>
      </c>
      <c r="I754" s="10" t="str">
        <f>VLOOKUP(B754,[1]Sheet2!$B$1:$K$65536,10,FALSE)</f>
        <v>轮马村</v>
      </c>
    </row>
    <row r="755" ht="14.25" spans="1:9">
      <c r="A755" s="6">
        <v>753</v>
      </c>
      <c r="B755" s="7" t="s">
        <v>775</v>
      </c>
      <c r="C755" s="7">
        <v>80</v>
      </c>
      <c r="D755" s="7" t="s">
        <v>13</v>
      </c>
      <c r="E755" s="7">
        <v>62.4</v>
      </c>
      <c r="F755" s="7">
        <v>18.72</v>
      </c>
      <c r="G755" s="8">
        <f t="shared" si="12"/>
        <v>58.5216</v>
      </c>
      <c r="H755" s="8" t="s">
        <v>2079</v>
      </c>
      <c r="I755" s="10" t="str">
        <f>VLOOKUP(B755,[1]Sheet2!$B$1:$K$65536,10,FALSE)</f>
        <v>轮马村</v>
      </c>
    </row>
    <row r="756" ht="14.25" spans="1:9">
      <c r="A756" s="6">
        <v>754</v>
      </c>
      <c r="B756" s="7" t="s">
        <v>776</v>
      </c>
      <c r="C756" s="7">
        <v>160</v>
      </c>
      <c r="D756" s="7" t="s">
        <v>13</v>
      </c>
      <c r="E756" s="7">
        <v>21.11</v>
      </c>
      <c r="F756" s="7">
        <v>8.31</v>
      </c>
      <c r="G756" s="8">
        <f t="shared" si="12"/>
        <v>132.0336</v>
      </c>
      <c r="H756" s="8" t="s">
        <v>2079</v>
      </c>
      <c r="I756" s="10" t="str">
        <f>VLOOKUP(B756,[1]Sheet2!$B$1:$K$65536,10,FALSE)</f>
        <v>轮马村</v>
      </c>
    </row>
    <row r="757" ht="14.25" spans="1:9">
      <c r="A757" s="6">
        <v>755</v>
      </c>
      <c r="B757" s="7" t="s">
        <v>777</v>
      </c>
      <c r="C757" s="7">
        <v>50</v>
      </c>
      <c r="D757" s="7" t="s">
        <v>13</v>
      </c>
      <c r="E757" s="7">
        <v>3.04</v>
      </c>
      <c r="F757" s="7">
        <v>0.12</v>
      </c>
      <c r="G757" s="8">
        <f t="shared" si="12"/>
        <v>44.946</v>
      </c>
      <c r="H757" s="8" t="s">
        <v>2079</v>
      </c>
      <c r="I757" s="10" t="e">
        <f>VLOOKUP(B757,[1]Sheet2!$B$1:$K$65536,10,FALSE)</f>
        <v>#N/A</v>
      </c>
    </row>
    <row r="758" ht="14.25" spans="1:9">
      <c r="A758" s="6">
        <v>756</v>
      </c>
      <c r="B758" s="7" t="s">
        <v>778</v>
      </c>
      <c r="C758" s="7">
        <v>50</v>
      </c>
      <c r="D758" s="7" t="s">
        <v>13</v>
      </c>
      <c r="E758" s="7">
        <v>51.83</v>
      </c>
      <c r="F758" s="7">
        <v>11.53</v>
      </c>
      <c r="G758" s="8">
        <f t="shared" si="12"/>
        <v>39.8115</v>
      </c>
      <c r="H758" s="8" t="s">
        <v>2079</v>
      </c>
      <c r="I758" s="10" t="str">
        <f>VLOOKUP(B758,[1]Sheet2!$B$1:$K$65536,10,FALSE)</f>
        <v>轮马村</v>
      </c>
    </row>
    <row r="759" ht="14.25" spans="1:9">
      <c r="A759" s="6">
        <v>757</v>
      </c>
      <c r="B759" s="7" t="s">
        <v>779</v>
      </c>
      <c r="C759" s="7">
        <v>160</v>
      </c>
      <c r="D759" s="7" t="s">
        <v>13</v>
      </c>
      <c r="E759" s="7">
        <v>15.51</v>
      </c>
      <c r="F759" s="7">
        <v>3.99</v>
      </c>
      <c r="G759" s="8">
        <f t="shared" si="12"/>
        <v>138.2544</v>
      </c>
      <c r="H759" s="8" t="s">
        <v>2079</v>
      </c>
      <c r="I759" s="10" t="str">
        <f>VLOOKUP(B759,[1]Sheet2!$B$1:$K$65536,10,FALSE)</f>
        <v>轮马村</v>
      </c>
    </row>
    <row r="760" ht="14.25" spans="1:9">
      <c r="A760" s="6">
        <v>758</v>
      </c>
      <c r="B760" s="7" t="s">
        <v>780</v>
      </c>
      <c r="C760" s="7">
        <v>125</v>
      </c>
      <c r="D760" s="7" t="s">
        <v>13</v>
      </c>
      <c r="E760" s="7">
        <v>36.62</v>
      </c>
      <c r="F760" s="7">
        <v>9.43</v>
      </c>
      <c r="G760" s="8">
        <f t="shared" si="12"/>
        <v>101.89125</v>
      </c>
      <c r="H760" s="8" t="s">
        <v>2079</v>
      </c>
      <c r="I760" s="10" t="str">
        <f>VLOOKUP(B760,[1]Sheet2!$B$1:$K$65536,10,FALSE)</f>
        <v>轮马村</v>
      </c>
    </row>
    <row r="761" ht="14.25" spans="1:9">
      <c r="A761" s="6">
        <v>759</v>
      </c>
      <c r="B761" s="7" t="s">
        <v>781</v>
      </c>
      <c r="C761" s="7">
        <v>250</v>
      </c>
      <c r="D761" s="7" t="s">
        <v>13</v>
      </c>
      <c r="E761" s="7">
        <v>18.79</v>
      </c>
      <c r="F761" s="7">
        <v>6.68</v>
      </c>
      <c r="G761" s="8">
        <f t="shared" si="12"/>
        <v>209.97</v>
      </c>
      <c r="H761" s="8" t="s">
        <v>2079</v>
      </c>
      <c r="I761" s="10" t="str">
        <f>VLOOKUP(B761,[1]Sheet2!$B$1:$K$65536,10,FALSE)</f>
        <v>轮马村</v>
      </c>
    </row>
    <row r="762" ht="14.25" spans="1:9">
      <c r="A762" s="6">
        <v>760</v>
      </c>
      <c r="B762" s="7" t="s">
        <v>782</v>
      </c>
      <c r="C762" s="7">
        <v>250</v>
      </c>
      <c r="D762" s="7" t="s">
        <v>13</v>
      </c>
      <c r="E762" s="7">
        <v>16.12</v>
      </c>
      <c r="F762" s="7">
        <v>4.83</v>
      </c>
      <c r="G762" s="8">
        <f t="shared" si="12"/>
        <v>214.1325</v>
      </c>
      <c r="H762" s="8" t="s">
        <v>2079</v>
      </c>
      <c r="I762" s="10" t="str">
        <f>VLOOKUP(B762,[1]Sheet2!$B$1:$K$65536,10,FALSE)</f>
        <v>轮马村</v>
      </c>
    </row>
    <row r="763" ht="14.25" spans="1:9">
      <c r="A763" s="6">
        <v>761</v>
      </c>
      <c r="B763" s="7" t="s">
        <v>783</v>
      </c>
      <c r="C763" s="7">
        <v>80</v>
      </c>
      <c r="D763" s="7" t="s">
        <v>2086</v>
      </c>
      <c r="E763" s="7">
        <v>58.38</v>
      </c>
      <c r="F763" s="7">
        <v>18.85</v>
      </c>
      <c r="G763" s="8">
        <f t="shared" si="12"/>
        <v>58.428</v>
      </c>
      <c r="H763" s="8" t="s">
        <v>2079</v>
      </c>
      <c r="I763" s="10" t="str">
        <f>VLOOKUP(B763,[1]Sheet2!$B$1:$K$65536,10,FALSE)</f>
        <v>箐口村</v>
      </c>
    </row>
    <row r="764" ht="14.25" spans="1:9">
      <c r="A764" s="6">
        <v>762</v>
      </c>
      <c r="B764" s="7" t="s">
        <v>784</v>
      </c>
      <c r="C764" s="7">
        <v>100</v>
      </c>
      <c r="D764" s="7" t="s">
        <v>13</v>
      </c>
      <c r="E764" s="7">
        <v>33.17</v>
      </c>
      <c r="F764" s="7">
        <v>8</v>
      </c>
      <c r="G764" s="8">
        <f t="shared" si="12"/>
        <v>82.8</v>
      </c>
      <c r="H764" s="8" t="s">
        <v>2079</v>
      </c>
      <c r="I764" s="10" t="str">
        <f>VLOOKUP(B764,[1]Sheet2!$B$1:$K$65536,10,FALSE)</f>
        <v>箐口村</v>
      </c>
    </row>
    <row r="765" ht="14.25" spans="1:9">
      <c r="A765" s="6">
        <v>763</v>
      </c>
      <c r="B765" s="7" t="s">
        <v>785</v>
      </c>
      <c r="C765" s="7">
        <v>100</v>
      </c>
      <c r="D765" s="7" t="s">
        <v>13</v>
      </c>
      <c r="E765" s="7">
        <v>35.9</v>
      </c>
      <c r="F765" s="7">
        <v>9.53</v>
      </c>
      <c r="G765" s="8">
        <f t="shared" si="12"/>
        <v>81.423</v>
      </c>
      <c r="H765" s="8" t="s">
        <v>2079</v>
      </c>
      <c r="I765" s="10" t="str">
        <f>VLOOKUP(B765,[1]Sheet2!$B$1:$K$65536,10,FALSE)</f>
        <v>箐口村</v>
      </c>
    </row>
    <row r="766" ht="14.25" spans="1:9">
      <c r="A766" s="6">
        <v>764</v>
      </c>
      <c r="B766" s="7" t="s">
        <v>786</v>
      </c>
      <c r="C766" s="7">
        <v>160</v>
      </c>
      <c r="D766" s="7" t="s">
        <v>13</v>
      </c>
      <c r="E766" s="7">
        <v>30.46</v>
      </c>
      <c r="F766" s="7">
        <v>9.96</v>
      </c>
      <c r="G766" s="8">
        <f t="shared" si="12"/>
        <v>129.6576</v>
      </c>
      <c r="H766" s="8" t="s">
        <v>2079</v>
      </c>
      <c r="I766" s="10" t="str">
        <f>VLOOKUP(B766,[1]Sheet2!$B$1:$K$65536,10,FALSE)</f>
        <v>箐口村</v>
      </c>
    </row>
    <row r="767" ht="14.25" spans="1:9">
      <c r="A767" s="6">
        <v>765</v>
      </c>
      <c r="B767" s="7" t="s">
        <v>787</v>
      </c>
      <c r="C767" s="7">
        <v>80</v>
      </c>
      <c r="D767" s="7" t="s">
        <v>13</v>
      </c>
      <c r="E767" s="7">
        <v>46.81</v>
      </c>
      <c r="F767" s="7">
        <v>13.64</v>
      </c>
      <c r="G767" s="8">
        <f t="shared" si="12"/>
        <v>62.1792</v>
      </c>
      <c r="H767" s="8" t="s">
        <v>2079</v>
      </c>
      <c r="I767" s="10" t="str">
        <f>VLOOKUP(B767,[1]Sheet2!$B$1:$K$65536,10,FALSE)</f>
        <v>箐口村</v>
      </c>
    </row>
    <row r="768" ht="14.25" spans="1:9">
      <c r="A768" s="6">
        <v>766</v>
      </c>
      <c r="B768" s="7" t="s">
        <v>788</v>
      </c>
      <c r="C768" s="7">
        <v>50</v>
      </c>
      <c r="D768" s="7" t="s">
        <v>13</v>
      </c>
      <c r="E768" s="7">
        <v>58.67</v>
      </c>
      <c r="F768" s="7">
        <v>10.55</v>
      </c>
      <c r="G768" s="8">
        <f t="shared" si="12"/>
        <v>40.2525</v>
      </c>
      <c r="H768" s="8" t="s">
        <v>2079</v>
      </c>
      <c r="I768" s="10" t="str">
        <f>VLOOKUP(B768,[1]Sheet2!$B$1:$K$65536,10,FALSE)</f>
        <v>箐口村</v>
      </c>
    </row>
    <row r="769" ht="14.25" spans="1:9">
      <c r="A769" s="6">
        <v>767</v>
      </c>
      <c r="B769" s="7" t="s">
        <v>789</v>
      </c>
      <c r="C769" s="7">
        <v>80</v>
      </c>
      <c r="D769" s="7" t="s">
        <v>13</v>
      </c>
      <c r="E769" s="7">
        <v>24.44</v>
      </c>
      <c r="F769" s="7">
        <v>6.1</v>
      </c>
      <c r="G769" s="8">
        <f t="shared" si="12"/>
        <v>67.608</v>
      </c>
      <c r="H769" s="8" t="s">
        <v>2079</v>
      </c>
      <c r="I769" s="10" t="str">
        <f>VLOOKUP(B769,[1]Sheet2!$B$1:$K$65536,10,FALSE)</f>
        <v>箐口村</v>
      </c>
    </row>
    <row r="770" ht="14.25" spans="1:9">
      <c r="A770" s="6">
        <v>768</v>
      </c>
      <c r="B770" s="7" t="s">
        <v>790</v>
      </c>
      <c r="C770" s="7">
        <v>50</v>
      </c>
      <c r="D770" s="7" t="s">
        <v>13</v>
      </c>
      <c r="E770" s="7">
        <v>25.37</v>
      </c>
      <c r="F770" s="7">
        <v>6.08</v>
      </c>
      <c r="G770" s="8">
        <f t="shared" si="12"/>
        <v>42.264</v>
      </c>
      <c r="H770" s="8" t="s">
        <v>2079</v>
      </c>
      <c r="I770" s="10" t="str">
        <f>VLOOKUP(B770,[1]Sheet2!$B$1:$K$65536,10,FALSE)</f>
        <v>箐口村</v>
      </c>
    </row>
    <row r="771" ht="14.25" spans="1:9">
      <c r="A771" s="6">
        <v>769</v>
      </c>
      <c r="B771" s="7" t="s">
        <v>791</v>
      </c>
      <c r="C771" s="7">
        <v>315</v>
      </c>
      <c r="D771" s="7" t="s">
        <v>13</v>
      </c>
      <c r="E771" s="7">
        <v>17.28</v>
      </c>
      <c r="F771" s="7">
        <v>6.93</v>
      </c>
      <c r="G771" s="8">
        <f t="shared" si="12"/>
        <v>263.85345</v>
      </c>
      <c r="H771" s="8" t="s">
        <v>2079</v>
      </c>
      <c r="I771" s="10" t="str">
        <f>VLOOKUP(B771,[1]Sheet2!$B$1:$K$65536,10,FALSE)</f>
        <v>箐口村</v>
      </c>
    </row>
    <row r="772" ht="14.25" spans="1:9">
      <c r="A772" s="6">
        <v>770</v>
      </c>
      <c r="B772" s="7" t="s">
        <v>792</v>
      </c>
      <c r="C772" s="7">
        <v>200</v>
      </c>
      <c r="D772" s="7" t="s">
        <v>13</v>
      </c>
      <c r="E772" s="7">
        <v>36.13</v>
      </c>
      <c r="F772" s="7">
        <v>12.94</v>
      </c>
      <c r="G772" s="8">
        <f t="shared" si="12"/>
        <v>156.708</v>
      </c>
      <c r="H772" s="8" t="s">
        <v>2079</v>
      </c>
      <c r="I772" s="10" t="str">
        <f>VLOOKUP(B772,[1]Sheet2!$B$1:$K$65536,10,FALSE)</f>
        <v>箐口村</v>
      </c>
    </row>
    <row r="773" ht="14.25" spans="1:9">
      <c r="A773" s="6">
        <v>771</v>
      </c>
      <c r="B773" s="7" t="s">
        <v>793</v>
      </c>
      <c r="C773" s="7">
        <v>50</v>
      </c>
      <c r="D773" s="7" t="s">
        <v>13</v>
      </c>
      <c r="E773" s="7">
        <v>54.37</v>
      </c>
      <c r="F773" s="7">
        <v>16.85</v>
      </c>
      <c r="G773" s="8">
        <f t="shared" si="12"/>
        <v>37.4175</v>
      </c>
      <c r="H773" s="8" t="s">
        <v>2079</v>
      </c>
      <c r="I773" s="10" t="str">
        <f>VLOOKUP(B773,[1]Sheet2!$B$1:$K$65536,10,FALSE)</f>
        <v>箐口村</v>
      </c>
    </row>
    <row r="774" ht="14.25" spans="1:9">
      <c r="A774" s="6">
        <v>772</v>
      </c>
      <c r="B774" s="7" t="s">
        <v>794</v>
      </c>
      <c r="C774" s="7">
        <v>125</v>
      </c>
      <c r="D774" s="7" t="s">
        <v>13</v>
      </c>
      <c r="E774" s="7">
        <v>25.07</v>
      </c>
      <c r="F774" s="7">
        <v>5.71</v>
      </c>
      <c r="G774" s="8">
        <f t="shared" si="12"/>
        <v>106.07625</v>
      </c>
      <c r="H774" s="8" t="s">
        <v>2079</v>
      </c>
      <c r="I774" s="10" t="str">
        <f>VLOOKUP(B774,[1]Sheet2!$B$1:$K$65536,10,FALSE)</f>
        <v>箐口村</v>
      </c>
    </row>
    <row r="775" ht="14.25" spans="1:9">
      <c r="A775" s="6">
        <v>773</v>
      </c>
      <c r="B775" s="7" t="s">
        <v>795</v>
      </c>
      <c r="C775" s="7">
        <v>160</v>
      </c>
      <c r="D775" s="7" t="s">
        <v>13</v>
      </c>
      <c r="E775" s="7">
        <v>24.38</v>
      </c>
      <c r="F775" s="7">
        <v>7.85</v>
      </c>
      <c r="G775" s="8">
        <f t="shared" si="12"/>
        <v>132.696</v>
      </c>
      <c r="H775" s="8" t="s">
        <v>2079</v>
      </c>
      <c r="I775" s="10" t="str">
        <f>VLOOKUP(B775,[1]Sheet2!$B$1:$K$65536,10,FALSE)</f>
        <v>上街村</v>
      </c>
    </row>
    <row r="776" ht="14.25" spans="1:9">
      <c r="A776" s="6">
        <v>774</v>
      </c>
      <c r="B776" s="7" t="s">
        <v>796</v>
      </c>
      <c r="C776" s="7">
        <v>100</v>
      </c>
      <c r="D776" s="7" t="s">
        <v>13</v>
      </c>
      <c r="E776" s="7">
        <v>29.58</v>
      </c>
      <c r="F776" s="7">
        <v>10.42</v>
      </c>
      <c r="G776" s="8">
        <f t="shared" si="12"/>
        <v>80.622</v>
      </c>
      <c r="H776" s="8" t="s">
        <v>2079</v>
      </c>
      <c r="I776" s="10" t="str">
        <f>VLOOKUP(B776,[1]Sheet2!$B$1:$K$65536,10,FALSE)</f>
        <v>上街村</v>
      </c>
    </row>
    <row r="777" ht="14.25" spans="1:9">
      <c r="A777" s="6">
        <v>775</v>
      </c>
      <c r="B777" s="7" t="s">
        <v>797</v>
      </c>
      <c r="C777" s="7">
        <v>50</v>
      </c>
      <c r="D777" s="7" t="s">
        <v>13</v>
      </c>
      <c r="E777" s="7">
        <v>26.81</v>
      </c>
      <c r="F777" s="7">
        <v>6.9</v>
      </c>
      <c r="G777" s="8">
        <f t="shared" si="12"/>
        <v>41.895</v>
      </c>
      <c r="H777" s="8" t="s">
        <v>2079</v>
      </c>
      <c r="I777" s="10" t="str">
        <f>VLOOKUP(B777,[1]Sheet2!$B$1:$K$65536,10,FALSE)</f>
        <v>上街村</v>
      </c>
    </row>
    <row r="778" ht="14.25" spans="1:9">
      <c r="A778" s="6">
        <v>776</v>
      </c>
      <c r="B778" s="7" t="s">
        <v>798</v>
      </c>
      <c r="C778" s="7">
        <v>160</v>
      </c>
      <c r="D778" s="7" t="s">
        <v>13</v>
      </c>
      <c r="E778" s="7">
        <v>70.62</v>
      </c>
      <c r="F778" s="7">
        <v>15.16</v>
      </c>
      <c r="G778" s="8">
        <f t="shared" si="12"/>
        <v>122.1696</v>
      </c>
      <c r="H778" s="8" t="s">
        <v>2079</v>
      </c>
      <c r="I778" s="10" t="str">
        <f>VLOOKUP(B778,[1]Sheet2!$B$1:$K$65536,10,FALSE)</f>
        <v>上街村</v>
      </c>
    </row>
    <row r="779" ht="14.25" spans="1:9">
      <c r="A779" s="6">
        <v>777</v>
      </c>
      <c r="B779" s="7" t="s">
        <v>799</v>
      </c>
      <c r="C779" s="7">
        <v>315</v>
      </c>
      <c r="D779" s="7" t="s">
        <v>13</v>
      </c>
      <c r="E779" s="7">
        <v>39.23</v>
      </c>
      <c r="F779" s="7">
        <v>13.61</v>
      </c>
      <c r="G779" s="8">
        <f t="shared" si="12"/>
        <v>244.91565</v>
      </c>
      <c r="H779" s="8" t="s">
        <v>2079</v>
      </c>
      <c r="I779" s="10" t="str">
        <f>VLOOKUP(B779,[1]Sheet2!$B$1:$K$65536,10,FALSE)</f>
        <v>上街村</v>
      </c>
    </row>
    <row r="780" ht="14.25" spans="1:9">
      <c r="A780" s="6">
        <v>778</v>
      </c>
      <c r="B780" s="7" t="s">
        <v>800</v>
      </c>
      <c r="C780" s="7">
        <v>250</v>
      </c>
      <c r="D780" s="7" t="s">
        <v>2086</v>
      </c>
      <c r="E780" s="7">
        <v>69.13</v>
      </c>
      <c r="F780" s="7">
        <v>29.17</v>
      </c>
      <c r="G780" s="8">
        <f t="shared" si="12"/>
        <v>159.3675</v>
      </c>
      <c r="H780" s="8" t="s">
        <v>2079</v>
      </c>
      <c r="I780" s="10" t="str">
        <f>VLOOKUP(B780,[1]Sheet2!$B$1:$K$65536,10,FALSE)</f>
        <v>上街村</v>
      </c>
    </row>
    <row r="781" ht="14.25" spans="1:9">
      <c r="A781" s="6">
        <v>779</v>
      </c>
      <c r="B781" s="7" t="s">
        <v>801</v>
      </c>
      <c r="C781" s="7">
        <v>315</v>
      </c>
      <c r="D781" s="7" t="s">
        <v>13</v>
      </c>
      <c r="E781" s="7">
        <v>23.64</v>
      </c>
      <c r="F781" s="7">
        <v>8.73</v>
      </c>
      <c r="G781" s="8">
        <f t="shared" si="12"/>
        <v>258.75045</v>
      </c>
      <c r="H781" s="8" t="s">
        <v>2079</v>
      </c>
      <c r="I781" s="10" t="str">
        <f>VLOOKUP(B781,[1]Sheet2!$B$1:$K$65536,10,FALSE)</f>
        <v>上街村</v>
      </c>
    </row>
    <row r="782" ht="14.25" spans="1:9">
      <c r="A782" s="6">
        <v>780</v>
      </c>
      <c r="B782" s="7" t="s">
        <v>802</v>
      </c>
      <c r="C782" s="7">
        <v>80</v>
      </c>
      <c r="D782" s="7" t="s">
        <v>13</v>
      </c>
      <c r="E782" s="7">
        <v>41.25</v>
      </c>
      <c r="F782" s="7">
        <v>13.08</v>
      </c>
      <c r="G782" s="8">
        <f t="shared" si="12"/>
        <v>62.5824</v>
      </c>
      <c r="H782" s="8" t="s">
        <v>2079</v>
      </c>
      <c r="I782" s="10" t="str">
        <f>VLOOKUP(B782,[1]Sheet2!$B$1:$K$65536,10,FALSE)</f>
        <v>上街村</v>
      </c>
    </row>
    <row r="783" ht="14.25" spans="1:9">
      <c r="A783" s="6">
        <v>781</v>
      </c>
      <c r="B783" s="7" t="s">
        <v>803</v>
      </c>
      <c r="C783" s="7">
        <v>250</v>
      </c>
      <c r="D783" s="7" t="s">
        <v>13</v>
      </c>
      <c r="E783" s="7">
        <v>27.93</v>
      </c>
      <c r="F783" s="7">
        <v>11.26</v>
      </c>
      <c r="G783" s="8">
        <f t="shared" si="12"/>
        <v>199.665</v>
      </c>
      <c r="H783" s="8" t="s">
        <v>2079</v>
      </c>
      <c r="I783" s="10" t="str">
        <f>VLOOKUP(B783,[1]Sheet2!$B$1:$K$65536,10,FALSE)</f>
        <v>上街村</v>
      </c>
    </row>
    <row r="784" ht="14.25" spans="1:9">
      <c r="A784" s="6">
        <v>782</v>
      </c>
      <c r="B784" s="7" t="s">
        <v>804</v>
      </c>
      <c r="C784" s="7">
        <v>160</v>
      </c>
      <c r="D784" s="7" t="s">
        <v>13</v>
      </c>
      <c r="E784" s="7">
        <v>99.2</v>
      </c>
      <c r="F784" s="7">
        <v>14.52</v>
      </c>
      <c r="G784" s="8">
        <f t="shared" si="12"/>
        <v>123.0912</v>
      </c>
      <c r="H784" s="8" t="s">
        <v>2079</v>
      </c>
      <c r="I784" s="10" t="str">
        <f>VLOOKUP(B784,[1]Sheet2!$B$1:$K$65536,10,FALSE)</f>
        <v>上街村</v>
      </c>
    </row>
    <row r="785" ht="14.25" spans="1:9">
      <c r="A785" s="6">
        <v>783</v>
      </c>
      <c r="B785" s="7" t="s">
        <v>805</v>
      </c>
      <c r="C785" s="7">
        <v>125</v>
      </c>
      <c r="D785" s="7" t="s">
        <v>13</v>
      </c>
      <c r="E785" s="7">
        <v>54.51</v>
      </c>
      <c r="F785" s="7">
        <v>18.86</v>
      </c>
      <c r="G785" s="8">
        <f t="shared" si="12"/>
        <v>91.2825</v>
      </c>
      <c r="H785" s="8" t="s">
        <v>2079</v>
      </c>
      <c r="I785" s="10" t="str">
        <f>VLOOKUP(B785,[1]Sheet2!$B$1:$K$65536,10,FALSE)</f>
        <v>下街村</v>
      </c>
    </row>
    <row r="786" ht="14.25" spans="1:9">
      <c r="A786" s="6">
        <v>784</v>
      </c>
      <c r="B786" s="7" t="s">
        <v>806</v>
      </c>
      <c r="C786" s="7">
        <v>200</v>
      </c>
      <c r="D786" s="7" t="s">
        <v>13</v>
      </c>
      <c r="E786" s="7">
        <v>51.78</v>
      </c>
      <c r="F786" s="7">
        <v>10.34</v>
      </c>
      <c r="G786" s="8">
        <f t="shared" si="12"/>
        <v>161.388</v>
      </c>
      <c r="H786" s="8" t="s">
        <v>2079</v>
      </c>
      <c r="I786" s="10" t="str">
        <f>VLOOKUP(B786,[1]Sheet2!$B$1:$K$65536,10,FALSE)</f>
        <v>下街村</v>
      </c>
    </row>
    <row r="787" ht="14.25" spans="1:9">
      <c r="A787" s="6">
        <v>785</v>
      </c>
      <c r="B787" s="7" t="s">
        <v>807</v>
      </c>
      <c r="C787" s="7">
        <v>100</v>
      </c>
      <c r="D787" s="7" t="s">
        <v>2086</v>
      </c>
      <c r="E787" s="7">
        <v>70.76</v>
      </c>
      <c r="F787" s="7">
        <v>23.81</v>
      </c>
      <c r="G787" s="8">
        <f t="shared" si="12"/>
        <v>68.571</v>
      </c>
      <c r="H787" s="8" t="s">
        <v>2079</v>
      </c>
      <c r="I787" s="10" t="str">
        <f>VLOOKUP(B787,[1]Sheet2!$B$1:$K$65536,10,FALSE)</f>
        <v>下街村</v>
      </c>
    </row>
    <row r="788" ht="14.25" spans="1:9">
      <c r="A788" s="6">
        <v>786</v>
      </c>
      <c r="B788" s="7" t="s">
        <v>808</v>
      </c>
      <c r="C788" s="7">
        <v>125</v>
      </c>
      <c r="D788" s="7" t="s">
        <v>2086</v>
      </c>
      <c r="E788" s="7">
        <v>66.41</v>
      </c>
      <c r="F788" s="7">
        <v>25.52</v>
      </c>
      <c r="G788" s="8">
        <f t="shared" si="12"/>
        <v>83.79</v>
      </c>
      <c r="H788" s="8" t="s">
        <v>2079</v>
      </c>
      <c r="I788" s="10" t="str">
        <f>VLOOKUP(B788,[1]Sheet2!$B$1:$K$65536,10,FALSE)</f>
        <v>下街村</v>
      </c>
    </row>
    <row r="789" ht="14.25" spans="1:9">
      <c r="A789" s="6">
        <v>787</v>
      </c>
      <c r="B789" s="7" t="s">
        <v>809</v>
      </c>
      <c r="C789" s="7">
        <v>100</v>
      </c>
      <c r="D789" s="7" t="s">
        <v>2086</v>
      </c>
      <c r="E789" s="7">
        <v>52.89</v>
      </c>
      <c r="F789" s="7">
        <v>19.14</v>
      </c>
      <c r="G789" s="8">
        <f t="shared" si="12"/>
        <v>72.774</v>
      </c>
      <c r="H789" s="8" t="s">
        <v>2079</v>
      </c>
      <c r="I789" s="10" t="str">
        <f>VLOOKUP(B789,[1]Sheet2!$B$1:$K$65536,10,FALSE)</f>
        <v>下街村</v>
      </c>
    </row>
    <row r="790" ht="14.25" spans="1:9">
      <c r="A790" s="6">
        <v>788</v>
      </c>
      <c r="B790" s="7" t="s">
        <v>810</v>
      </c>
      <c r="C790" s="7">
        <v>100</v>
      </c>
      <c r="D790" s="7" t="s">
        <v>2086</v>
      </c>
      <c r="E790" s="7">
        <v>54.86</v>
      </c>
      <c r="F790" s="7">
        <v>20.58</v>
      </c>
      <c r="G790" s="8">
        <f t="shared" si="12"/>
        <v>71.478</v>
      </c>
      <c r="H790" s="8" t="s">
        <v>2079</v>
      </c>
      <c r="I790" s="10" t="str">
        <f>VLOOKUP(B790,[1]Sheet2!$B$1:$K$65536,10,FALSE)</f>
        <v>下街村</v>
      </c>
    </row>
    <row r="791" ht="14.25" spans="1:9">
      <c r="A791" s="6">
        <v>789</v>
      </c>
      <c r="B791" s="7" t="s">
        <v>811</v>
      </c>
      <c r="C791" s="7">
        <v>100</v>
      </c>
      <c r="D791" s="7" t="s">
        <v>13</v>
      </c>
      <c r="E791" s="7">
        <v>47.32</v>
      </c>
      <c r="F791" s="7">
        <v>15.95</v>
      </c>
      <c r="G791" s="8">
        <f t="shared" si="12"/>
        <v>75.645</v>
      </c>
      <c r="H791" s="8" t="s">
        <v>2079</v>
      </c>
      <c r="I791" s="10" t="str">
        <f>VLOOKUP(B791,[1]Sheet2!$B$1:$K$65536,10,FALSE)</f>
        <v>下街村</v>
      </c>
    </row>
    <row r="792" ht="14.25" spans="1:9">
      <c r="A792" s="6">
        <v>790</v>
      </c>
      <c r="B792" s="7" t="s">
        <v>812</v>
      </c>
      <c r="C792" s="7">
        <v>315</v>
      </c>
      <c r="D792" s="7" t="s">
        <v>13</v>
      </c>
      <c r="E792" s="7">
        <v>55.04</v>
      </c>
      <c r="F792" s="7">
        <v>18.89</v>
      </c>
      <c r="G792" s="8">
        <f t="shared" si="12"/>
        <v>229.94685</v>
      </c>
      <c r="H792" s="8" t="s">
        <v>2079</v>
      </c>
      <c r="I792" s="10" t="str">
        <f>VLOOKUP(B792,[1]Sheet2!$B$1:$K$65536,10,FALSE)</f>
        <v>下街村</v>
      </c>
    </row>
    <row r="793" ht="14.25" spans="1:9">
      <c r="A793" s="6">
        <v>791</v>
      </c>
      <c r="B793" s="7" t="s">
        <v>813</v>
      </c>
      <c r="C793" s="7">
        <v>80</v>
      </c>
      <c r="D793" s="7" t="s">
        <v>13</v>
      </c>
      <c r="E793" s="7">
        <v>47.06</v>
      </c>
      <c r="F793" s="7">
        <v>10.97</v>
      </c>
      <c r="G793" s="8">
        <f t="shared" si="12"/>
        <v>64.1016</v>
      </c>
      <c r="H793" s="8" t="s">
        <v>2079</v>
      </c>
      <c r="I793" s="10" t="str">
        <f>VLOOKUP(B793,[1]Sheet2!$B$1:$K$65536,10,FALSE)</f>
        <v>下街村</v>
      </c>
    </row>
    <row r="794" ht="14.25" spans="1:9">
      <c r="A794" s="6">
        <v>792</v>
      </c>
      <c r="B794" s="7" t="s">
        <v>814</v>
      </c>
      <c r="C794" s="7">
        <v>125</v>
      </c>
      <c r="D794" s="7" t="s">
        <v>2086</v>
      </c>
      <c r="E794" s="7">
        <v>60.65</v>
      </c>
      <c r="F794" s="7">
        <v>25.19</v>
      </c>
      <c r="G794" s="8">
        <f t="shared" si="12"/>
        <v>84.16125</v>
      </c>
      <c r="H794" s="8" t="s">
        <v>2079</v>
      </c>
      <c r="I794" s="10" t="str">
        <f>VLOOKUP(B794,[1]Sheet2!$B$1:$K$65536,10,FALSE)</f>
        <v>下街村</v>
      </c>
    </row>
    <row r="795" ht="14.25" spans="1:9">
      <c r="A795" s="6">
        <v>793</v>
      </c>
      <c r="B795" s="7" t="s">
        <v>815</v>
      </c>
      <c r="C795" s="7">
        <v>100</v>
      </c>
      <c r="D795" s="7" t="s">
        <v>13</v>
      </c>
      <c r="E795" s="7">
        <v>29.55</v>
      </c>
      <c r="F795" s="7">
        <v>10.56</v>
      </c>
      <c r="G795" s="8">
        <f t="shared" si="12"/>
        <v>80.496</v>
      </c>
      <c r="H795" s="8" t="s">
        <v>2079</v>
      </c>
      <c r="I795" s="10" t="str">
        <f>VLOOKUP(B795,[1]Sheet2!$B$1:$K$65536,10,FALSE)</f>
        <v>下街村</v>
      </c>
    </row>
    <row r="796" ht="14.25" spans="1:9">
      <c r="A796" s="6">
        <v>794</v>
      </c>
      <c r="B796" s="7" t="s">
        <v>816</v>
      </c>
      <c r="C796" s="7">
        <v>200</v>
      </c>
      <c r="D796" s="7" t="s">
        <v>2086</v>
      </c>
      <c r="E796" s="7">
        <v>82.68</v>
      </c>
      <c r="F796" s="7">
        <v>28.62</v>
      </c>
      <c r="G796" s="8">
        <f t="shared" si="12"/>
        <v>128.484</v>
      </c>
      <c r="H796" s="8" t="s">
        <v>2079</v>
      </c>
      <c r="I796" s="10" t="str">
        <f>VLOOKUP(B796,[1]Sheet2!$B$1:$K$65536,10,FALSE)</f>
        <v>下街村</v>
      </c>
    </row>
    <row r="797" ht="14.25" spans="1:9">
      <c r="A797" s="6">
        <v>795</v>
      </c>
      <c r="B797" s="7" t="s">
        <v>817</v>
      </c>
      <c r="C797" s="7">
        <v>315</v>
      </c>
      <c r="D797" s="7" t="s">
        <v>2086</v>
      </c>
      <c r="E797" s="7">
        <v>42.98</v>
      </c>
      <c r="F797" s="7">
        <v>22</v>
      </c>
      <c r="G797" s="8">
        <f t="shared" si="12"/>
        <v>221.13</v>
      </c>
      <c r="H797" s="8" t="s">
        <v>2079</v>
      </c>
      <c r="I797" s="10" t="str">
        <f>VLOOKUP(B797,[1]Sheet2!$B$1:$K$65536,10,FALSE)</f>
        <v>下街村</v>
      </c>
    </row>
    <row r="798" ht="14.25" spans="1:9">
      <c r="A798" s="6">
        <v>796</v>
      </c>
      <c r="B798" s="7" t="s">
        <v>818</v>
      </c>
      <c r="C798" s="7">
        <v>315</v>
      </c>
      <c r="D798" s="7" t="s">
        <v>2086</v>
      </c>
      <c r="E798" s="7">
        <v>72.11</v>
      </c>
      <c r="F798" s="7">
        <v>33.51</v>
      </c>
      <c r="G798" s="8">
        <f t="shared" si="12"/>
        <v>188.49915</v>
      </c>
      <c r="H798" s="8" t="s">
        <v>2079</v>
      </c>
      <c r="I798" s="10" t="str">
        <f>VLOOKUP(B798,[1]Sheet2!$B$1:$K$65536,10,FALSE)</f>
        <v>下街村</v>
      </c>
    </row>
    <row r="799" ht="14.25" spans="1:9">
      <c r="A799" s="6">
        <v>797</v>
      </c>
      <c r="B799" s="7" t="s">
        <v>819</v>
      </c>
      <c r="C799" s="7">
        <v>250</v>
      </c>
      <c r="D799" s="7" t="s">
        <v>2086</v>
      </c>
      <c r="E799" s="7">
        <v>60.1</v>
      </c>
      <c r="F799" s="7">
        <v>30.43</v>
      </c>
      <c r="G799" s="8">
        <f t="shared" si="12"/>
        <v>156.5325</v>
      </c>
      <c r="H799" s="8" t="s">
        <v>2079</v>
      </c>
      <c r="I799" s="10" t="str">
        <f>VLOOKUP(B799,[1]Sheet2!$B$1:$K$65536,10,FALSE)</f>
        <v>下街村</v>
      </c>
    </row>
    <row r="800" ht="14.25" spans="1:9">
      <c r="A800" s="6">
        <v>798</v>
      </c>
      <c r="B800" s="7" t="s">
        <v>820</v>
      </c>
      <c r="C800" s="7">
        <v>250</v>
      </c>
      <c r="D800" s="7" t="s">
        <v>2086</v>
      </c>
      <c r="E800" s="7">
        <v>60</v>
      </c>
      <c r="F800" s="7">
        <v>31.3</v>
      </c>
      <c r="G800" s="8">
        <f t="shared" si="12"/>
        <v>154.575</v>
      </c>
      <c r="H800" s="8" t="s">
        <v>2079</v>
      </c>
      <c r="I800" s="10" t="str">
        <f>VLOOKUP(B800,[1]Sheet2!$B$1:$K$65536,10,FALSE)</f>
        <v>下街村</v>
      </c>
    </row>
    <row r="801" ht="14.25" spans="1:9">
      <c r="A801" s="6">
        <v>799</v>
      </c>
      <c r="B801" s="7" t="s">
        <v>821</v>
      </c>
      <c r="C801" s="7">
        <v>315</v>
      </c>
      <c r="D801" s="7" t="s">
        <v>13</v>
      </c>
      <c r="E801" s="7">
        <v>40.93</v>
      </c>
      <c r="F801" s="7">
        <v>16.84</v>
      </c>
      <c r="G801" s="8">
        <f t="shared" si="12"/>
        <v>235.7586</v>
      </c>
      <c r="H801" s="8" t="s">
        <v>2079</v>
      </c>
      <c r="I801" s="10" t="str">
        <f>VLOOKUP(B801,[1]Sheet2!$B$1:$K$65536,10,FALSE)</f>
        <v>下街村</v>
      </c>
    </row>
    <row r="802" ht="14.25" spans="1:9">
      <c r="A802" s="6">
        <v>800</v>
      </c>
      <c r="B802" s="7" t="s">
        <v>822</v>
      </c>
      <c r="C802" s="7">
        <v>400</v>
      </c>
      <c r="D802" s="7" t="s">
        <v>2086</v>
      </c>
      <c r="E802" s="7">
        <v>49.08</v>
      </c>
      <c r="F802" s="7">
        <v>27.78</v>
      </c>
      <c r="G802" s="8">
        <f t="shared" si="12"/>
        <v>259.992</v>
      </c>
      <c r="H802" s="8" t="s">
        <v>2079</v>
      </c>
      <c r="I802" s="10" t="str">
        <f>VLOOKUP(B802,[1]Sheet2!$B$1:$K$65536,10,FALSE)</f>
        <v>下街村</v>
      </c>
    </row>
    <row r="803" ht="14.25" spans="1:9">
      <c r="A803" s="6">
        <v>801</v>
      </c>
      <c r="B803" s="7" t="s">
        <v>823</v>
      </c>
      <c r="C803" s="7">
        <v>315</v>
      </c>
      <c r="D803" s="7" t="s">
        <v>2086</v>
      </c>
      <c r="E803" s="7">
        <v>63.46</v>
      </c>
      <c r="F803" s="7">
        <v>32.29</v>
      </c>
      <c r="G803" s="8">
        <f t="shared" si="12"/>
        <v>191.95785</v>
      </c>
      <c r="H803" s="8" t="s">
        <v>2079</v>
      </c>
      <c r="I803" s="10" t="str">
        <f>VLOOKUP(B803,[1]Sheet2!$B$1:$K$65536,10,FALSE)</f>
        <v>下街村</v>
      </c>
    </row>
    <row r="804" ht="14.25" spans="1:9">
      <c r="A804" s="6">
        <v>802</v>
      </c>
      <c r="B804" s="7" t="s">
        <v>824</v>
      </c>
      <c r="C804" s="7">
        <v>315</v>
      </c>
      <c r="D804" s="7" t="s">
        <v>2086</v>
      </c>
      <c r="E804" s="7">
        <v>96.13</v>
      </c>
      <c r="F804" s="7">
        <v>38.21</v>
      </c>
      <c r="G804" s="8">
        <f t="shared" si="12"/>
        <v>175.17465</v>
      </c>
      <c r="H804" s="8" t="s">
        <v>2079</v>
      </c>
      <c r="I804" s="10" t="str">
        <f>VLOOKUP(B804,[1]Sheet2!$B$1:$K$65536,10,FALSE)</f>
        <v>下街村</v>
      </c>
    </row>
    <row r="805" ht="14.25" spans="1:9">
      <c r="A805" s="6">
        <v>803</v>
      </c>
      <c r="B805" s="7" t="s">
        <v>825</v>
      </c>
      <c r="C805" s="7">
        <v>400</v>
      </c>
      <c r="D805" s="7" t="s">
        <v>2086</v>
      </c>
      <c r="E805" s="7">
        <v>77.45</v>
      </c>
      <c r="F805" s="7">
        <v>40.31</v>
      </c>
      <c r="G805" s="8">
        <f t="shared" si="12"/>
        <v>214.884</v>
      </c>
      <c r="H805" s="8" t="s">
        <v>2079</v>
      </c>
      <c r="I805" s="10" t="str">
        <f>VLOOKUP(B805,[1]Sheet2!$B$1:$K$65536,10,FALSE)</f>
        <v>下街村</v>
      </c>
    </row>
    <row r="806" ht="14.25" spans="1:9">
      <c r="A806" s="6">
        <v>804</v>
      </c>
      <c r="B806" s="7" t="s">
        <v>826</v>
      </c>
      <c r="C806" s="7">
        <v>125</v>
      </c>
      <c r="D806" s="7" t="s">
        <v>13</v>
      </c>
      <c r="E806" s="7">
        <v>35.42</v>
      </c>
      <c r="F806" s="7">
        <v>12.57</v>
      </c>
      <c r="G806" s="8">
        <f t="shared" si="12"/>
        <v>98.35875</v>
      </c>
      <c r="H806" s="8" t="s">
        <v>2079</v>
      </c>
      <c r="I806" s="10" t="str">
        <f>VLOOKUP(B806,[1]Sheet2!$B$1:$K$65536,10,FALSE)</f>
        <v>下街村</v>
      </c>
    </row>
    <row r="807" ht="14.25" spans="1:9">
      <c r="A807" s="6">
        <v>805</v>
      </c>
      <c r="B807" s="7" t="s">
        <v>827</v>
      </c>
      <c r="C807" s="7">
        <v>100</v>
      </c>
      <c r="D807" s="7" t="s">
        <v>13</v>
      </c>
      <c r="E807" s="7">
        <v>47.54</v>
      </c>
      <c r="F807" s="7">
        <v>18.13</v>
      </c>
      <c r="G807" s="8">
        <f t="shared" si="12"/>
        <v>73.683</v>
      </c>
      <c r="H807" s="8" t="s">
        <v>2079</v>
      </c>
      <c r="I807" s="10" t="str">
        <f>VLOOKUP(B807,[1]Sheet2!$B$1:$K$65536,10,FALSE)</f>
        <v>下街村</v>
      </c>
    </row>
    <row r="808" ht="14.25" spans="1:9">
      <c r="A808" s="6">
        <v>806</v>
      </c>
      <c r="B808" s="7" t="s">
        <v>828</v>
      </c>
      <c r="C808" s="7">
        <v>80</v>
      </c>
      <c r="D808" s="7" t="s">
        <v>13</v>
      </c>
      <c r="E808" s="7">
        <v>71.15</v>
      </c>
      <c r="F808" s="7">
        <v>19.22</v>
      </c>
      <c r="G808" s="8">
        <f t="shared" si="12"/>
        <v>58.1616</v>
      </c>
      <c r="H808" s="8" t="s">
        <v>2079</v>
      </c>
      <c r="I808" s="10" t="str">
        <f>VLOOKUP(B808,[1]Sheet2!$B$1:$K$65536,10,FALSE)</f>
        <v>永兴村</v>
      </c>
    </row>
    <row r="809" ht="14.25" spans="1:9">
      <c r="A809" s="6">
        <v>807</v>
      </c>
      <c r="B809" s="7" t="s">
        <v>829</v>
      </c>
      <c r="C809" s="7">
        <v>80</v>
      </c>
      <c r="D809" s="7" t="s">
        <v>13</v>
      </c>
      <c r="E809" s="7">
        <v>59.11</v>
      </c>
      <c r="F809" s="7">
        <v>21.12</v>
      </c>
      <c r="G809" s="8">
        <f t="shared" si="12"/>
        <v>56.7936</v>
      </c>
      <c r="H809" s="8" t="s">
        <v>2079</v>
      </c>
      <c r="I809" s="10" t="str">
        <f>VLOOKUP(B809,[1]Sheet2!$B$1:$K$65536,10,FALSE)</f>
        <v>永兴村</v>
      </c>
    </row>
    <row r="810" ht="14.25" spans="1:9">
      <c r="A810" s="6">
        <v>808</v>
      </c>
      <c r="B810" s="7" t="s">
        <v>830</v>
      </c>
      <c r="C810" s="7">
        <v>100</v>
      </c>
      <c r="D810" s="7" t="s">
        <v>13</v>
      </c>
      <c r="E810" s="7">
        <v>58.47</v>
      </c>
      <c r="F810" s="7">
        <v>18.56</v>
      </c>
      <c r="G810" s="8">
        <f t="shared" si="12"/>
        <v>73.296</v>
      </c>
      <c r="H810" s="8" t="s">
        <v>2079</v>
      </c>
      <c r="I810" s="10" t="str">
        <f>VLOOKUP(B810,[1]Sheet2!$B$1:$K$65536,10,FALSE)</f>
        <v>永兴村</v>
      </c>
    </row>
    <row r="811" ht="14.25" spans="1:9">
      <c r="A811" s="6">
        <v>809</v>
      </c>
      <c r="B811" s="7" t="s">
        <v>831</v>
      </c>
      <c r="C811" s="7">
        <v>80</v>
      </c>
      <c r="D811" s="7" t="s">
        <v>13</v>
      </c>
      <c r="E811" s="7">
        <v>33.44</v>
      </c>
      <c r="F811" s="7">
        <v>4.38</v>
      </c>
      <c r="G811" s="8">
        <f t="shared" si="12"/>
        <v>68.8464</v>
      </c>
      <c r="H811" s="8" t="s">
        <v>2079</v>
      </c>
      <c r="I811" s="10" t="str">
        <f>VLOOKUP(B811,[1]Sheet2!$B$1:$K$65536,10,FALSE)</f>
        <v>永兴村</v>
      </c>
    </row>
    <row r="812" ht="14.25" spans="1:9">
      <c r="A812" s="6">
        <v>810</v>
      </c>
      <c r="B812" s="7" t="s">
        <v>832</v>
      </c>
      <c r="C812" s="7">
        <v>50</v>
      </c>
      <c r="D812" s="7" t="s">
        <v>13</v>
      </c>
      <c r="E812" s="7">
        <v>57.36</v>
      </c>
      <c r="F812" s="7">
        <v>7.24</v>
      </c>
      <c r="G812" s="8">
        <f t="shared" si="12"/>
        <v>41.742</v>
      </c>
      <c r="H812" s="8" t="s">
        <v>2079</v>
      </c>
      <c r="I812" s="10" t="str">
        <f>VLOOKUP(B812,[1]Sheet2!$B$1:$K$65536,10,FALSE)</f>
        <v>永兴村</v>
      </c>
    </row>
    <row r="813" ht="14.25" spans="1:9">
      <c r="A813" s="6">
        <v>811</v>
      </c>
      <c r="B813" s="7" t="s">
        <v>833</v>
      </c>
      <c r="C813" s="7">
        <v>160</v>
      </c>
      <c r="D813" s="7" t="s">
        <v>13</v>
      </c>
      <c r="E813" s="7">
        <v>67.89</v>
      </c>
      <c r="F813" s="7">
        <v>14.75</v>
      </c>
      <c r="G813" s="8">
        <f t="shared" si="12"/>
        <v>122.76</v>
      </c>
      <c r="H813" s="8" t="s">
        <v>2079</v>
      </c>
      <c r="I813" s="10" t="str">
        <f>VLOOKUP(B813,[1]Sheet2!$B$1:$K$65536,10,FALSE)</f>
        <v>永兴村</v>
      </c>
    </row>
    <row r="814" ht="14.25" spans="1:9">
      <c r="A814" s="6">
        <v>812</v>
      </c>
      <c r="B814" s="7" t="s">
        <v>834</v>
      </c>
      <c r="C814" s="7">
        <v>250</v>
      </c>
      <c r="D814" s="7" t="s">
        <v>2086</v>
      </c>
      <c r="E814" s="7">
        <v>55.68</v>
      </c>
      <c r="F814" s="7">
        <v>24.85</v>
      </c>
      <c r="G814" s="8">
        <f t="shared" si="12"/>
        <v>169.0875</v>
      </c>
      <c r="H814" s="8" t="s">
        <v>2079</v>
      </c>
      <c r="I814" s="10" t="str">
        <f>VLOOKUP(B814,[1]Sheet2!$B$1:$K$65536,10,FALSE)</f>
        <v>永兴村</v>
      </c>
    </row>
    <row r="815" ht="14.25" spans="1:9">
      <c r="A815" s="6">
        <v>813</v>
      </c>
      <c r="B815" s="7" t="s">
        <v>835</v>
      </c>
      <c r="C815" s="7">
        <v>160</v>
      </c>
      <c r="D815" s="7" t="s">
        <v>13</v>
      </c>
      <c r="E815" s="7">
        <v>66.41</v>
      </c>
      <c r="F815" s="7">
        <v>19.9</v>
      </c>
      <c r="G815" s="8">
        <f t="shared" ref="G815:G878" si="13">(C815-C815*F815/100)*0.9</f>
        <v>115.344</v>
      </c>
      <c r="H815" s="8" t="s">
        <v>2079</v>
      </c>
      <c r="I815" s="10" t="str">
        <f>VLOOKUP(B815,[1]Sheet2!$B$1:$K$65536,10,FALSE)</f>
        <v>永兴村</v>
      </c>
    </row>
    <row r="816" ht="14.25" spans="1:9">
      <c r="A816" s="6">
        <v>814</v>
      </c>
      <c r="B816" s="7" t="s">
        <v>836</v>
      </c>
      <c r="C816" s="7">
        <v>30</v>
      </c>
      <c r="D816" s="7" t="s">
        <v>13</v>
      </c>
      <c r="E816" s="7">
        <v>62.62</v>
      </c>
      <c r="F816" s="7">
        <v>18.48</v>
      </c>
      <c r="G816" s="8">
        <f t="shared" si="13"/>
        <v>22.0104</v>
      </c>
      <c r="H816" s="8" t="s">
        <v>2079</v>
      </c>
      <c r="I816" s="10" t="str">
        <f>VLOOKUP(B816,[1]Sheet2!$B$1:$K$65536,10,FALSE)</f>
        <v>永兴村</v>
      </c>
    </row>
    <row r="817" ht="14.25" spans="1:9">
      <c r="A817" s="6">
        <v>815</v>
      </c>
      <c r="B817" s="7" t="s">
        <v>837</v>
      </c>
      <c r="C817" s="7">
        <v>50</v>
      </c>
      <c r="D817" s="7" t="s">
        <v>13</v>
      </c>
      <c r="E817" s="7">
        <v>51.18</v>
      </c>
      <c r="F817" s="7">
        <v>13.96</v>
      </c>
      <c r="G817" s="8">
        <f t="shared" si="13"/>
        <v>38.718</v>
      </c>
      <c r="H817" s="8" t="s">
        <v>2079</v>
      </c>
      <c r="I817" s="10" t="str">
        <f>VLOOKUP(B817,[1]Sheet2!$B$1:$K$65536,10,FALSE)</f>
        <v>永兴村</v>
      </c>
    </row>
    <row r="818" ht="14.25" spans="1:9">
      <c r="A818" s="6">
        <v>816</v>
      </c>
      <c r="B818" s="7" t="s">
        <v>838</v>
      </c>
      <c r="C818" s="7">
        <v>125</v>
      </c>
      <c r="D818" s="7" t="s">
        <v>13</v>
      </c>
      <c r="E818" s="7">
        <v>43.1</v>
      </c>
      <c r="F818" s="7">
        <v>15.01</v>
      </c>
      <c r="G818" s="8">
        <f t="shared" si="13"/>
        <v>95.61375</v>
      </c>
      <c r="H818" s="8" t="s">
        <v>2079</v>
      </c>
      <c r="I818" s="10" t="str">
        <f>VLOOKUP(B818,[1]Sheet2!$B$1:$K$65536,10,FALSE)</f>
        <v>永兴村</v>
      </c>
    </row>
    <row r="819" ht="14.25" spans="1:9">
      <c r="A819" s="6">
        <v>817</v>
      </c>
      <c r="B819" s="7" t="s">
        <v>839</v>
      </c>
      <c r="C819" s="7">
        <v>400</v>
      </c>
      <c r="D819" s="7" t="s">
        <v>13</v>
      </c>
      <c r="E819" s="7">
        <v>21.77</v>
      </c>
      <c r="F819" s="7">
        <v>8.05</v>
      </c>
      <c r="G819" s="8">
        <f t="shared" si="13"/>
        <v>331.02</v>
      </c>
      <c r="H819" s="8" t="s">
        <v>2079</v>
      </c>
      <c r="I819" s="10" t="str">
        <f>VLOOKUP(B819,[1]Sheet2!$B$1:$K$65536,10,FALSE)</f>
        <v>大庄村</v>
      </c>
    </row>
    <row r="820" ht="14.25" spans="1:9">
      <c r="A820" s="6">
        <v>818</v>
      </c>
      <c r="B820" s="7" t="s">
        <v>840</v>
      </c>
      <c r="C820" s="7">
        <v>250</v>
      </c>
      <c r="D820" s="7" t="s">
        <v>2086</v>
      </c>
      <c r="E820" s="7">
        <v>82.52</v>
      </c>
      <c r="F820" s="7">
        <v>34.76</v>
      </c>
      <c r="G820" s="8">
        <f t="shared" si="13"/>
        <v>146.79</v>
      </c>
      <c r="H820" s="8" t="s">
        <v>2079</v>
      </c>
      <c r="I820" s="10" t="str">
        <f>VLOOKUP(B820,[1]Sheet2!$B$1:$K$65536,10,FALSE)</f>
        <v>大庄村</v>
      </c>
    </row>
    <row r="821" ht="14.25" spans="1:9">
      <c r="A821" s="6">
        <v>819</v>
      </c>
      <c r="B821" s="7" t="s">
        <v>841</v>
      </c>
      <c r="C821" s="7">
        <v>400</v>
      </c>
      <c r="D821" s="7" t="s">
        <v>13</v>
      </c>
      <c r="E821" s="7">
        <v>24.16</v>
      </c>
      <c r="F821" s="7">
        <v>10.3</v>
      </c>
      <c r="G821" s="8">
        <f t="shared" si="13"/>
        <v>322.92</v>
      </c>
      <c r="H821" s="8" t="s">
        <v>2079</v>
      </c>
      <c r="I821" s="10" t="str">
        <f>VLOOKUP(B821,[1]Sheet2!$B$1:$K$65536,10,FALSE)</f>
        <v>大庄村</v>
      </c>
    </row>
    <row r="822" ht="14.25" spans="1:9">
      <c r="A822" s="6">
        <v>820</v>
      </c>
      <c r="B822" s="7" t="s">
        <v>842</v>
      </c>
      <c r="C822" s="7">
        <v>400</v>
      </c>
      <c r="D822" s="7" t="s">
        <v>2086</v>
      </c>
      <c r="E822" s="7">
        <v>57.1</v>
      </c>
      <c r="F822" s="7">
        <v>23.62</v>
      </c>
      <c r="G822" s="8">
        <f t="shared" si="13"/>
        <v>274.968</v>
      </c>
      <c r="H822" s="8" t="s">
        <v>2079</v>
      </c>
      <c r="I822" s="10" t="str">
        <f>VLOOKUP(B822,[1]Sheet2!$B$1:$K$65536,10,FALSE)</f>
        <v>大庄村</v>
      </c>
    </row>
    <row r="823" ht="14.25" spans="1:9">
      <c r="A823" s="6">
        <v>821</v>
      </c>
      <c r="B823" s="7" t="s">
        <v>843</v>
      </c>
      <c r="C823" s="7">
        <v>315</v>
      </c>
      <c r="D823" s="7" t="s">
        <v>2086</v>
      </c>
      <c r="E823" s="7">
        <v>65.81</v>
      </c>
      <c r="F823" s="7">
        <v>30.51</v>
      </c>
      <c r="G823" s="8">
        <f t="shared" si="13"/>
        <v>197.00415</v>
      </c>
      <c r="H823" s="8" t="s">
        <v>2079</v>
      </c>
      <c r="I823" s="10" t="str">
        <f>VLOOKUP(B823,[1]Sheet2!$B$1:$K$65536,10,FALSE)</f>
        <v>大庄村</v>
      </c>
    </row>
    <row r="824" ht="14.25" spans="1:9">
      <c r="A824" s="6">
        <v>822</v>
      </c>
      <c r="B824" s="7" t="s">
        <v>844</v>
      </c>
      <c r="C824" s="7">
        <v>200</v>
      </c>
      <c r="D824" s="7" t="s">
        <v>13</v>
      </c>
      <c r="E824" s="7">
        <v>49.36</v>
      </c>
      <c r="F824" s="7">
        <v>20.49</v>
      </c>
      <c r="G824" s="8">
        <f t="shared" si="13"/>
        <v>143.118</v>
      </c>
      <c r="H824" s="8" t="s">
        <v>2079</v>
      </c>
      <c r="I824" s="10" t="str">
        <f>VLOOKUP(B824,[1]Sheet2!$B$1:$K$65536,10,FALSE)</f>
        <v>大庄村</v>
      </c>
    </row>
    <row r="825" ht="14.25" spans="1:9">
      <c r="A825" s="6">
        <v>823</v>
      </c>
      <c r="B825" s="7" t="s">
        <v>845</v>
      </c>
      <c r="C825" s="7">
        <v>315</v>
      </c>
      <c r="D825" s="7" t="s">
        <v>13</v>
      </c>
      <c r="E825" s="7">
        <v>13.86</v>
      </c>
      <c r="F825" s="7">
        <v>5.04</v>
      </c>
      <c r="G825" s="8">
        <f t="shared" si="13"/>
        <v>269.2116</v>
      </c>
      <c r="H825" s="8" t="s">
        <v>2079</v>
      </c>
      <c r="I825" s="10" t="str">
        <f>VLOOKUP(B825,[1]Sheet2!$B$1:$K$65536,10,FALSE)</f>
        <v>大庄村</v>
      </c>
    </row>
    <row r="826" ht="14.25" spans="1:9">
      <c r="A826" s="6">
        <v>824</v>
      </c>
      <c r="B826" s="7" t="s">
        <v>846</v>
      </c>
      <c r="C826" s="7">
        <v>80</v>
      </c>
      <c r="D826" s="7" t="s">
        <v>2086</v>
      </c>
      <c r="E826" s="7">
        <v>99.68</v>
      </c>
      <c r="F826" s="7">
        <v>24.72</v>
      </c>
      <c r="G826" s="8">
        <f t="shared" si="13"/>
        <v>54.2016</v>
      </c>
      <c r="H826" s="8" t="s">
        <v>2079</v>
      </c>
      <c r="I826" s="10" t="str">
        <f>VLOOKUP(B826,[1]Sheet2!$B$1:$K$65536,10,FALSE)</f>
        <v>良盈村</v>
      </c>
    </row>
    <row r="827" ht="14.25" spans="1:9">
      <c r="A827" s="6">
        <v>825</v>
      </c>
      <c r="B827" s="7" t="s">
        <v>847</v>
      </c>
      <c r="C827" s="7" t="s">
        <v>848</v>
      </c>
      <c r="D827" s="7" t="s">
        <v>2086</v>
      </c>
      <c r="E827" s="7">
        <v>74.33</v>
      </c>
      <c r="F827" s="7">
        <v>39.12</v>
      </c>
      <c r="G827" s="8">
        <f t="shared" si="13"/>
        <v>438.336</v>
      </c>
      <c r="H827" s="8" t="s">
        <v>2079</v>
      </c>
      <c r="I827" s="10" t="str">
        <f>VLOOKUP(B827,[1]Sheet2!$B$1:$K$65536,10,FALSE)</f>
        <v>十字路村</v>
      </c>
    </row>
    <row r="828" ht="14.25" spans="1:9">
      <c r="A828" s="6">
        <v>826</v>
      </c>
      <c r="B828" s="7" t="s">
        <v>849</v>
      </c>
      <c r="C828" s="7" t="s">
        <v>848</v>
      </c>
      <c r="D828" s="7" t="s">
        <v>2086</v>
      </c>
      <c r="E828" s="7">
        <v>69.21</v>
      </c>
      <c r="F828" s="7">
        <v>37.18</v>
      </c>
      <c r="G828" s="8">
        <f t="shared" si="13"/>
        <v>452.304</v>
      </c>
      <c r="H828" s="8" t="s">
        <v>2079</v>
      </c>
      <c r="I828" s="10" t="str">
        <f>VLOOKUP(B828,[1]Sheet2!$B$1:$K$65536,10,FALSE)</f>
        <v>十字路村</v>
      </c>
    </row>
    <row r="829" ht="14.25" spans="1:9">
      <c r="A829" s="6">
        <v>827</v>
      </c>
      <c r="B829" s="7" t="s">
        <v>850</v>
      </c>
      <c r="C829" s="7" t="s">
        <v>851</v>
      </c>
      <c r="D829" s="7" t="s">
        <v>2086</v>
      </c>
      <c r="E829" s="7">
        <v>45.5</v>
      </c>
      <c r="F829" s="7">
        <v>24.21</v>
      </c>
      <c r="G829" s="8">
        <f t="shared" si="13"/>
        <v>852.6375</v>
      </c>
      <c r="H829" s="8" t="s">
        <v>2079</v>
      </c>
      <c r="I829" s="10" t="str">
        <f>VLOOKUP(B829,[1]Sheet2!$B$1:$K$65536,10,FALSE)</f>
        <v>十字路村</v>
      </c>
    </row>
    <row r="830" ht="14.25" spans="1:9">
      <c r="A830" s="6">
        <v>828</v>
      </c>
      <c r="B830" s="7" t="s">
        <v>852</v>
      </c>
      <c r="C830" s="7" t="s">
        <v>851</v>
      </c>
      <c r="D830" s="7" t="s">
        <v>2086</v>
      </c>
      <c r="E830" s="7">
        <v>61.55</v>
      </c>
      <c r="F830" s="7">
        <v>34.4</v>
      </c>
      <c r="G830" s="8">
        <f t="shared" si="13"/>
        <v>738</v>
      </c>
      <c r="H830" s="8" t="s">
        <v>2079</v>
      </c>
      <c r="I830" s="10" t="str">
        <f>VLOOKUP(B830,[1]Sheet2!$B$1:$K$65536,10,FALSE)</f>
        <v>十字路村</v>
      </c>
    </row>
    <row r="831" ht="14.25" spans="1:9">
      <c r="A831" s="6">
        <v>829</v>
      </c>
      <c r="B831" s="7" t="s">
        <v>853</v>
      </c>
      <c r="C831" s="7" t="s">
        <v>848</v>
      </c>
      <c r="D831" s="7" t="s">
        <v>2086</v>
      </c>
      <c r="E831" s="7">
        <v>59.25</v>
      </c>
      <c r="F831" s="7">
        <v>31.79</v>
      </c>
      <c r="G831" s="8">
        <f t="shared" si="13"/>
        <v>491.112</v>
      </c>
      <c r="H831" s="8" t="s">
        <v>2079</v>
      </c>
      <c r="I831" s="10" t="str">
        <f>VLOOKUP(B831,[1]Sheet2!$B$1:$K$65536,10,FALSE)</f>
        <v>十字路村</v>
      </c>
    </row>
    <row r="832" ht="14.25" spans="1:9">
      <c r="A832" s="6">
        <v>830</v>
      </c>
      <c r="B832" s="7" t="s">
        <v>854</v>
      </c>
      <c r="C832" s="7" t="s">
        <v>848</v>
      </c>
      <c r="D832" s="7" t="s">
        <v>13</v>
      </c>
      <c r="E832" s="7">
        <v>40.35</v>
      </c>
      <c r="F832" s="7">
        <v>20.23</v>
      </c>
      <c r="G832" s="8">
        <f t="shared" si="13"/>
        <v>574.344</v>
      </c>
      <c r="H832" s="8" t="s">
        <v>2079</v>
      </c>
      <c r="I832" s="10" t="str">
        <f>VLOOKUP(B832,[1]Sheet2!$B$1:$K$65536,10,FALSE)</f>
        <v>十字路村</v>
      </c>
    </row>
    <row r="833" ht="14.25" spans="1:9">
      <c r="A833" s="6">
        <v>831</v>
      </c>
      <c r="B833" s="7" t="s">
        <v>855</v>
      </c>
      <c r="C833" s="7">
        <v>400</v>
      </c>
      <c r="D833" s="7" t="s">
        <v>2086</v>
      </c>
      <c r="E833" s="7">
        <v>69.56</v>
      </c>
      <c r="F833" s="7">
        <v>40.21</v>
      </c>
      <c r="G833" s="8">
        <f t="shared" si="13"/>
        <v>215.244</v>
      </c>
      <c r="H833" s="8" t="s">
        <v>2079</v>
      </c>
      <c r="I833" s="10" t="str">
        <f>VLOOKUP(B833,[1]Sheet2!$B$1:$K$65536,10,FALSE)</f>
        <v>十字路村</v>
      </c>
    </row>
    <row r="834" ht="14.25" spans="1:9">
      <c r="A834" s="6">
        <v>832</v>
      </c>
      <c r="B834" s="7" t="s">
        <v>856</v>
      </c>
      <c r="C834" s="7">
        <v>315</v>
      </c>
      <c r="D834" s="7" t="s">
        <v>2086</v>
      </c>
      <c r="E834" s="7">
        <v>56.13</v>
      </c>
      <c r="F834" s="7">
        <v>28.18</v>
      </c>
      <c r="G834" s="8">
        <f t="shared" si="13"/>
        <v>203.6097</v>
      </c>
      <c r="H834" s="8" t="s">
        <v>2079</v>
      </c>
      <c r="I834" s="10" t="str">
        <f>VLOOKUP(B834,[1]Sheet2!$B$1:$K$65536,10,FALSE)</f>
        <v>十字路村</v>
      </c>
    </row>
    <row r="835" ht="14.25" spans="1:9">
      <c r="A835" s="6">
        <v>833</v>
      </c>
      <c r="B835" s="7" t="s">
        <v>857</v>
      </c>
      <c r="C835" s="7" t="s">
        <v>848</v>
      </c>
      <c r="D835" s="7" t="s">
        <v>2086</v>
      </c>
      <c r="E835" s="7">
        <v>63.54</v>
      </c>
      <c r="F835" s="7">
        <v>35.29</v>
      </c>
      <c r="G835" s="8">
        <f t="shared" si="13"/>
        <v>465.912</v>
      </c>
      <c r="H835" s="8" t="s">
        <v>2079</v>
      </c>
      <c r="I835" s="10" t="str">
        <f>VLOOKUP(B835,[1]Sheet2!$B$1:$K$65536,10,FALSE)</f>
        <v>水碓村</v>
      </c>
    </row>
    <row r="836" ht="14.25" spans="1:9">
      <c r="A836" s="6">
        <v>834</v>
      </c>
      <c r="B836" s="7" t="s">
        <v>858</v>
      </c>
      <c r="C836" s="7" t="s">
        <v>848</v>
      </c>
      <c r="D836" s="7" t="s">
        <v>2086</v>
      </c>
      <c r="E836" s="7">
        <v>38.17</v>
      </c>
      <c r="F836" s="7">
        <v>23.26</v>
      </c>
      <c r="G836" s="8">
        <f t="shared" si="13"/>
        <v>552.528</v>
      </c>
      <c r="H836" s="8" t="s">
        <v>2079</v>
      </c>
      <c r="I836" s="10" t="str">
        <f>VLOOKUP(B836,[1]Sheet2!$B$1:$K$65536,10,FALSE)</f>
        <v>水碓村</v>
      </c>
    </row>
    <row r="837" ht="14.25" spans="1:9">
      <c r="A837" s="6">
        <v>835</v>
      </c>
      <c r="B837" s="7" t="s">
        <v>859</v>
      </c>
      <c r="C837" s="7">
        <v>500</v>
      </c>
      <c r="D837" s="7" t="s">
        <v>13</v>
      </c>
      <c r="E837" s="7">
        <v>27</v>
      </c>
      <c r="F837" s="7">
        <v>10.56</v>
      </c>
      <c r="G837" s="8">
        <f t="shared" si="13"/>
        <v>402.48</v>
      </c>
      <c r="H837" s="8" t="s">
        <v>2079</v>
      </c>
      <c r="I837" s="10" t="str">
        <f>VLOOKUP(B837,[1]Sheet2!$B$1:$K$65536,10,FALSE)</f>
        <v>水碓村</v>
      </c>
    </row>
    <row r="838" ht="14.25" spans="1:9">
      <c r="A838" s="6">
        <v>836</v>
      </c>
      <c r="B838" s="7" t="s">
        <v>860</v>
      </c>
      <c r="C838" s="7" t="s">
        <v>716</v>
      </c>
      <c r="D838" s="7" t="s">
        <v>2086</v>
      </c>
      <c r="E838" s="7">
        <v>82.71</v>
      </c>
      <c r="F838" s="7">
        <v>41.6</v>
      </c>
      <c r="G838" s="8">
        <f t="shared" si="13"/>
        <v>262.8</v>
      </c>
      <c r="H838" s="8" t="s">
        <v>2079</v>
      </c>
      <c r="I838" s="10" t="str">
        <f>VLOOKUP(B838,[1]Sheet2!$B$1:$K$65536,10,FALSE)</f>
        <v>水碓村</v>
      </c>
    </row>
    <row r="839" ht="14.25" spans="1:9">
      <c r="A839" s="6">
        <v>837</v>
      </c>
      <c r="B839" s="7" t="s">
        <v>861</v>
      </c>
      <c r="C839" s="7">
        <v>400</v>
      </c>
      <c r="D839" s="7" t="s">
        <v>13</v>
      </c>
      <c r="E839" s="7">
        <v>39.02</v>
      </c>
      <c r="F839" s="7">
        <v>17.63</v>
      </c>
      <c r="G839" s="8">
        <f t="shared" si="13"/>
        <v>296.532</v>
      </c>
      <c r="H839" s="8" t="s">
        <v>2079</v>
      </c>
      <c r="I839" s="10" t="str">
        <f>VLOOKUP(B839,[1]Sheet2!$B$1:$K$65536,10,FALSE)</f>
        <v>水碓村</v>
      </c>
    </row>
    <row r="840" ht="14.25" spans="1:9">
      <c r="A840" s="6">
        <v>838</v>
      </c>
      <c r="B840" s="7" t="s">
        <v>862</v>
      </c>
      <c r="C840" s="7" t="s">
        <v>705</v>
      </c>
      <c r="D840" s="7" t="s">
        <v>13</v>
      </c>
      <c r="E840" s="7">
        <v>42.55</v>
      </c>
      <c r="F840" s="7">
        <v>20.8</v>
      </c>
      <c r="G840" s="8">
        <f t="shared" si="13"/>
        <v>449.064</v>
      </c>
      <c r="H840" s="8" t="s">
        <v>2079</v>
      </c>
      <c r="I840" s="10" t="str">
        <f>VLOOKUP(B840,[1]Sheet2!$B$1:$K$65536,10,FALSE)</f>
        <v>水碓村</v>
      </c>
    </row>
    <row r="841" ht="14.25" spans="1:9">
      <c r="A841" s="6">
        <v>839</v>
      </c>
      <c r="B841" s="7" t="s">
        <v>863</v>
      </c>
      <c r="C841" s="7">
        <v>500</v>
      </c>
      <c r="D841" s="7" t="s">
        <v>2086</v>
      </c>
      <c r="E841" s="7">
        <v>56.52</v>
      </c>
      <c r="F841" s="7">
        <v>30.63</v>
      </c>
      <c r="G841" s="8">
        <f t="shared" si="13"/>
        <v>312.165</v>
      </c>
      <c r="H841" s="8" t="s">
        <v>2079</v>
      </c>
      <c r="I841" s="10" t="str">
        <f>VLOOKUP(B841,[1]Sheet2!$B$1:$K$65536,10,FALSE)</f>
        <v>水碓村</v>
      </c>
    </row>
    <row r="842" ht="14.25" spans="1:9">
      <c r="A842" s="6">
        <v>840</v>
      </c>
      <c r="B842" s="7" t="s">
        <v>864</v>
      </c>
      <c r="C842" s="7">
        <v>800</v>
      </c>
      <c r="D842" s="7" t="s">
        <v>13</v>
      </c>
      <c r="E842" s="7">
        <v>37.35</v>
      </c>
      <c r="F842" s="7">
        <v>20.47</v>
      </c>
      <c r="G842" s="8">
        <f t="shared" si="13"/>
        <v>572.616</v>
      </c>
      <c r="H842" s="8" t="s">
        <v>2079</v>
      </c>
      <c r="I842" s="10" t="str">
        <f>VLOOKUP(B842,[1]Sheet2!$B$1:$K$65536,10,FALSE)</f>
        <v>水碓村</v>
      </c>
    </row>
    <row r="843" ht="14.25" spans="1:9">
      <c r="A843" s="6">
        <v>841</v>
      </c>
      <c r="B843" s="7" t="s">
        <v>865</v>
      </c>
      <c r="C843" s="7">
        <v>250</v>
      </c>
      <c r="D843" s="7" t="s">
        <v>13</v>
      </c>
      <c r="E843" s="7">
        <v>57.76</v>
      </c>
      <c r="F843" s="7">
        <v>5.67</v>
      </c>
      <c r="G843" s="8">
        <f t="shared" si="13"/>
        <v>212.2425</v>
      </c>
      <c r="H843" s="8" t="s">
        <v>2079</v>
      </c>
      <c r="I843" s="10" t="str">
        <f>VLOOKUP(B843,[1]Sheet2!$B$1:$K$65536,10,FALSE)</f>
        <v>白果村</v>
      </c>
    </row>
    <row r="844" ht="14.25" spans="1:9">
      <c r="A844" s="6">
        <v>842</v>
      </c>
      <c r="B844" s="7" t="s">
        <v>866</v>
      </c>
      <c r="C844" s="7">
        <v>125</v>
      </c>
      <c r="D844" s="7" t="s">
        <v>2086</v>
      </c>
      <c r="E844" s="7">
        <v>80.02</v>
      </c>
      <c r="F844" s="7">
        <v>23.9</v>
      </c>
      <c r="G844" s="8">
        <f t="shared" si="13"/>
        <v>85.6125</v>
      </c>
      <c r="H844" s="8" t="s">
        <v>2079</v>
      </c>
      <c r="I844" s="10" t="str">
        <f>VLOOKUP(B844,[1]Sheet2!$B$1:$K$65536,10,FALSE)</f>
        <v>白果村</v>
      </c>
    </row>
    <row r="845" ht="14.25" spans="1:9">
      <c r="A845" s="6">
        <v>843</v>
      </c>
      <c r="B845" s="7" t="s">
        <v>867</v>
      </c>
      <c r="C845" s="7">
        <v>160</v>
      </c>
      <c r="D845" s="7" t="s">
        <v>13</v>
      </c>
      <c r="E845" s="7">
        <v>56.61</v>
      </c>
      <c r="F845" s="7">
        <v>13.41</v>
      </c>
      <c r="G845" s="8">
        <f t="shared" si="13"/>
        <v>124.6896</v>
      </c>
      <c r="H845" s="8" t="s">
        <v>2079</v>
      </c>
      <c r="I845" s="10" t="str">
        <f>VLOOKUP(B845,[1]Sheet2!$B$1:$K$65536,10,FALSE)</f>
        <v>白果村</v>
      </c>
    </row>
    <row r="846" ht="14.25" spans="1:9">
      <c r="A846" s="6">
        <v>844</v>
      </c>
      <c r="B846" s="7" t="s">
        <v>868</v>
      </c>
      <c r="C846" s="7">
        <v>200</v>
      </c>
      <c r="D846" s="7" t="s">
        <v>2086</v>
      </c>
      <c r="E846" s="7">
        <v>40.46</v>
      </c>
      <c r="F846" s="7">
        <v>7.56</v>
      </c>
      <c r="G846" s="8">
        <f t="shared" si="13"/>
        <v>166.392</v>
      </c>
      <c r="H846" s="8" t="s">
        <v>2079</v>
      </c>
      <c r="I846" s="10" t="str">
        <f>VLOOKUP(B846,[1]Sheet2!$B$1:$K$65536,10,FALSE)</f>
        <v>白果村</v>
      </c>
    </row>
    <row r="847" ht="14.25" spans="1:9">
      <c r="A847" s="6">
        <v>845</v>
      </c>
      <c r="B847" s="7" t="s">
        <v>869</v>
      </c>
      <c r="C847" s="7">
        <v>200</v>
      </c>
      <c r="D847" s="7" t="s">
        <v>13</v>
      </c>
      <c r="E847" s="7">
        <v>43.16</v>
      </c>
      <c r="F847" s="7">
        <v>8.57</v>
      </c>
      <c r="G847" s="8">
        <f t="shared" si="13"/>
        <v>164.574</v>
      </c>
      <c r="H847" s="8" t="s">
        <v>2079</v>
      </c>
      <c r="I847" s="10" t="str">
        <f>VLOOKUP(B847,[1]Sheet2!$B$1:$K$65536,10,FALSE)</f>
        <v>白果村</v>
      </c>
    </row>
    <row r="848" ht="14.25" spans="1:9">
      <c r="A848" s="6">
        <v>846</v>
      </c>
      <c r="B848" s="7" t="s">
        <v>870</v>
      </c>
      <c r="C848" s="7">
        <v>200</v>
      </c>
      <c r="D848" s="7" t="s">
        <v>13</v>
      </c>
      <c r="E848" s="7">
        <v>41.74</v>
      </c>
      <c r="F848" s="7">
        <v>11.18</v>
      </c>
      <c r="G848" s="8">
        <f t="shared" si="13"/>
        <v>159.876</v>
      </c>
      <c r="H848" s="8" t="s">
        <v>2079</v>
      </c>
      <c r="I848" s="10" t="str">
        <f>VLOOKUP(B848,[1]Sheet2!$B$1:$K$65536,10,FALSE)</f>
        <v>白果村</v>
      </c>
    </row>
    <row r="849" ht="14.25" spans="1:9">
      <c r="A849" s="6">
        <v>847</v>
      </c>
      <c r="B849" s="7" t="s">
        <v>871</v>
      </c>
      <c r="C849" s="7">
        <v>250</v>
      </c>
      <c r="D849" s="7" t="s">
        <v>13</v>
      </c>
      <c r="E849" s="7">
        <v>39.15</v>
      </c>
      <c r="F849" s="7">
        <v>10.86</v>
      </c>
      <c r="G849" s="8">
        <f t="shared" si="13"/>
        <v>200.565</v>
      </c>
      <c r="H849" s="8" t="s">
        <v>2079</v>
      </c>
      <c r="I849" s="10" t="str">
        <f>VLOOKUP(B849,[1]Sheet2!$B$1:$K$65536,10,FALSE)</f>
        <v>白果村</v>
      </c>
    </row>
    <row r="850" ht="14.25" spans="1:9">
      <c r="A850" s="6">
        <v>848</v>
      </c>
      <c r="B850" s="7" t="s">
        <v>872</v>
      </c>
      <c r="C850" s="7">
        <v>200</v>
      </c>
      <c r="D850" s="7" t="s">
        <v>13</v>
      </c>
      <c r="E850" s="7">
        <v>37.16</v>
      </c>
      <c r="F850" s="7">
        <v>9.19</v>
      </c>
      <c r="G850" s="8">
        <f t="shared" si="13"/>
        <v>163.458</v>
      </c>
      <c r="H850" s="8" t="s">
        <v>2079</v>
      </c>
      <c r="I850" s="10" t="str">
        <f>VLOOKUP(B850,[1]Sheet2!$B$1:$K$65536,10,FALSE)</f>
        <v>白果村</v>
      </c>
    </row>
    <row r="851" ht="14.25" spans="1:9">
      <c r="A851" s="6">
        <v>849</v>
      </c>
      <c r="B851" s="7" t="s">
        <v>873</v>
      </c>
      <c r="C851" s="7">
        <v>250</v>
      </c>
      <c r="D851" s="7" t="s">
        <v>13</v>
      </c>
      <c r="E851" s="7">
        <v>27.56</v>
      </c>
      <c r="F851" s="7">
        <v>5.18</v>
      </c>
      <c r="G851" s="8">
        <f t="shared" si="13"/>
        <v>213.345</v>
      </c>
      <c r="H851" s="8" t="s">
        <v>2079</v>
      </c>
      <c r="I851" s="10" t="str">
        <f>VLOOKUP(B851,[1]Sheet2!$B$1:$K$65536,10,FALSE)</f>
        <v>白果村</v>
      </c>
    </row>
    <row r="852" ht="14.25" spans="1:9">
      <c r="A852" s="6">
        <v>850</v>
      </c>
      <c r="B852" s="7" t="s">
        <v>874</v>
      </c>
      <c r="C852" s="7">
        <v>160</v>
      </c>
      <c r="D852" s="7" t="s">
        <v>13</v>
      </c>
      <c r="E852" s="7">
        <v>68.16</v>
      </c>
      <c r="F852" s="7">
        <v>15.19</v>
      </c>
      <c r="G852" s="8">
        <f t="shared" si="13"/>
        <v>122.1264</v>
      </c>
      <c r="H852" s="8" t="s">
        <v>2079</v>
      </c>
      <c r="I852" s="10" t="str">
        <f>VLOOKUP(B852,[1]Sheet2!$B$1:$K$65536,10,FALSE)</f>
        <v>白果村</v>
      </c>
    </row>
    <row r="853" ht="14.25" spans="1:9">
      <c r="A853" s="6">
        <v>851</v>
      </c>
      <c r="B853" s="7" t="s">
        <v>875</v>
      </c>
      <c r="C853" s="7">
        <v>160</v>
      </c>
      <c r="D853" s="7" t="s">
        <v>13</v>
      </c>
      <c r="E853" s="7">
        <v>46.99</v>
      </c>
      <c r="F853" s="7">
        <v>12.85</v>
      </c>
      <c r="G853" s="8">
        <f t="shared" si="13"/>
        <v>125.496</v>
      </c>
      <c r="H853" s="8" t="s">
        <v>2079</v>
      </c>
      <c r="I853" s="10" t="str">
        <f>VLOOKUP(B853,[1]Sheet2!$B$1:$K$65536,10,FALSE)</f>
        <v>大营村</v>
      </c>
    </row>
    <row r="854" ht="14.25" spans="1:9">
      <c r="A854" s="6">
        <v>852</v>
      </c>
      <c r="B854" s="7" t="s">
        <v>876</v>
      </c>
      <c r="C854" s="7">
        <v>100</v>
      </c>
      <c r="D854" s="7" t="s">
        <v>13</v>
      </c>
      <c r="E854" s="7">
        <v>68.58</v>
      </c>
      <c r="F854" s="7">
        <v>15.87</v>
      </c>
      <c r="G854" s="8">
        <f t="shared" si="13"/>
        <v>75.717</v>
      </c>
      <c r="H854" s="8" t="s">
        <v>2079</v>
      </c>
      <c r="I854" s="10" t="str">
        <f>VLOOKUP(B854,[1]Sheet2!$B$1:$K$65536,10,FALSE)</f>
        <v>大营村</v>
      </c>
    </row>
    <row r="855" ht="14.25" spans="1:9">
      <c r="A855" s="6">
        <v>853</v>
      </c>
      <c r="B855" s="7" t="s">
        <v>877</v>
      </c>
      <c r="C855" s="7">
        <v>200</v>
      </c>
      <c r="D855" s="7" t="s">
        <v>13</v>
      </c>
      <c r="E855" s="7">
        <v>52.32</v>
      </c>
      <c r="F855" s="7">
        <v>21.71</v>
      </c>
      <c r="G855" s="8">
        <f t="shared" si="13"/>
        <v>140.922</v>
      </c>
      <c r="H855" s="8" t="s">
        <v>2079</v>
      </c>
      <c r="I855" s="10" t="str">
        <f>VLOOKUP(B855,[1]Sheet2!$B$1:$K$65536,10,FALSE)</f>
        <v>大营村</v>
      </c>
    </row>
    <row r="856" ht="14.25" spans="1:9">
      <c r="A856" s="6">
        <v>854</v>
      </c>
      <c r="B856" s="7" t="s">
        <v>878</v>
      </c>
      <c r="C856" s="7">
        <v>160</v>
      </c>
      <c r="D856" s="7" t="s">
        <v>13</v>
      </c>
      <c r="E856" s="7">
        <v>36.81</v>
      </c>
      <c r="F856" s="7">
        <v>11.79</v>
      </c>
      <c r="G856" s="8">
        <f t="shared" si="13"/>
        <v>127.0224</v>
      </c>
      <c r="H856" s="8" t="s">
        <v>2079</v>
      </c>
      <c r="I856" s="10" t="str">
        <f>VLOOKUP(B856,[1]Sheet2!$B$1:$K$65536,10,FALSE)</f>
        <v>大营村</v>
      </c>
    </row>
    <row r="857" ht="14.25" spans="1:9">
      <c r="A857" s="6">
        <v>855</v>
      </c>
      <c r="B857" s="7" t="s">
        <v>879</v>
      </c>
      <c r="C857" s="7">
        <v>160</v>
      </c>
      <c r="D857" s="7" t="s">
        <v>13</v>
      </c>
      <c r="E857" s="7">
        <v>45.96</v>
      </c>
      <c r="F857" s="7">
        <v>14.27</v>
      </c>
      <c r="G857" s="8">
        <f t="shared" si="13"/>
        <v>123.4512</v>
      </c>
      <c r="H857" s="8" t="s">
        <v>2079</v>
      </c>
      <c r="I857" s="10" t="str">
        <f>VLOOKUP(B857,[1]Sheet2!$B$1:$K$65536,10,FALSE)</f>
        <v>大营村</v>
      </c>
    </row>
    <row r="858" ht="14.25" spans="1:9">
      <c r="A858" s="6">
        <v>856</v>
      </c>
      <c r="B858" s="7" t="s">
        <v>880</v>
      </c>
      <c r="C858" s="7">
        <v>200</v>
      </c>
      <c r="D858" s="7" t="s">
        <v>13</v>
      </c>
      <c r="E858" s="7">
        <v>58.86</v>
      </c>
      <c r="F858" s="7">
        <v>17.67</v>
      </c>
      <c r="G858" s="8">
        <f t="shared" si="13"/>
        <v>148.194</v>
      </c>
      <c r="H858" s="8" t="s">
        <v>2079</v>
      </c>
      <c r="I858" s="10" t="str">
        <f>VLOOKUP(B858,[1]Sheet2!$B$1:$K$65536,10,FALSE)</f>
        <v>大营村</v>
      </c>
    </row>
    <row r="859" ht="14.25" spans="1:9">
      <c r="A859" s="6">
        <v>857</v>
      </c>
      <c r="B859" s="7" t="s">
        <v>881</v>
      </c>
      <c r="C859" s="7">
        <v>125</v>
      </c>
      <c r="D859" s="7" t="s">
        <v>13</v>
      </c>
      <c r="E859" s="7">
        <v>87.15</v>
      </c>
      <c r="F859" s="7">
        <v>15.47</v>
      </c>
      <c r="G859" s="8">
        <f t="shared" si="13"/>
        <v>95.09625</v>
      </c>
      <c r="H859" s="8" t="s">
        <v>2079</v>
      </c>
      <c r="I859" s="10" t="str">
        <f>VLOOKUP(B859,[1]Sheet2!$B$1:$K$65536,10,FALSE)</f>
        <v>大营村</v>
      </c>
    </row>
    <row r="860" ht="14.25" spans="1:9">
      <c r="A860" s="6">
        <v>858</v>
      </c>
      <c r="B860" s="7" t="s">
        <v>882</v>
      </c>
      <c r="C860" s="7">
        <v>125</v>
      </c>
      <c r="D860" s="7" t="s">
        <v>13</v>
      </c>
      <c r="E860" s="7">
        <v>47.47</v>
      </c>
      <c r="F860" s="7">
        <v>10.91</v>
      </c>
      <c r="G860" s="8">
        <f t="shared" si="13"/>
        <v>100.22625</v>
      </c>
      <c r="H860" s="8" t="s">
        <v>2079</v>
      </c>
      <c r="I860" s="10" t="str">
        <f>VLOOKUP(B860,[1]Sheet2!$B$1:$K$65536,10,FALSE)</f>
        <v>大营村</v>
      </c>
    </row>
    <row r="861" ht="14.25" spans="1:9">
      <c r="A861" s="6">
        <v>859</v>
      </c>
      <c r="B861" s="7" t="s">
        <v>883</v>
      </c>
      <c r="C861" s="7">
        <v>200</v>
      </c>
      <c r="D861" s="7" t="s">
        <v>13</v>
      </c>
      <c r="E861" s="7">
        <v>37.18</v>
      </c>
      <c r="F861" s="7">
        <v>10.83</v>
      </c>
      <c r="G861" s="8">
        <f t="shared" si="13"/>
        <v>160.506</v>
      </c>
      <c r="H861" s="8" t="s">
        <v>2079</v>
      </c>
      <c r="I861" s="10" t="str">
        <f>VLOOKUP(B861,[1]Sheet2!$B$1:$K$65536,10,FALSE)</f>
        <v>大园子村</v>
      </c>
    </row>
    <row r="862" ht="14.25" spans="1:9">
      <c r="A862" s="6">
        <v>860</v>
      </c>
      <c r="B862" s="7" t="s">
        <v>884</v>
      </c>
      <c r="C862" s="7">
        <v>100</v>
      </c>
      <c r="D862" s="7" t="s">
        <v>13</v>
      </c>
      <c r="E862" s="7">
        <v>23.09</v>
      </c>
      <c r="F862" s="7">
        <v>6.17</v>
      </c>
      <c r="G862" s="8">
        <f t="shared" si="13"/>
        <v>84.447</v>
      </c>
      <c r="H862" s="8" t="s">
        <v>2079</v>
      </c>
      <c r="I862" s="10" t="str">
        <f>VLOOKUP(B862,[1]Sheet2!$B$1:$K$65536,10,FALSE)</f>
        <v>大园子村</v>
      </c>
    </row>
    <row r="863" ht="14.25" spans="1:9">
      <c r="A863" s="6">
        <v>861</v>
      </c>
      <c r="B863" s="7" t="s">
        <v>885</v>
      </c>
      <c r="C863" s="7">
        <v>200</v>
      </c>
      <c r="D863" s="7" t="s">
        <v>13</v>
      </c>
      <c r="E863" s="7">
        <v>31.67</v>
      </c>
      <c r="F863" s="7">
        <v>4.3</v>
      </c>
      <c r="G863" s="8">
        <f t="shared" si="13"/>
        <v>172.26</v>
      </c>
      <c r="H863" s="8" t="s">
        <v>2079</v>
      </c>
      <c r="I863" s="10" t="str">
        <f>VLOOKUP(B863,[1]Sheet2!$B$1:$K$65536,10,FALSE)</f>
        <v>大园子村</v>
      </c>
    </row>
    <row r="864" ht="14.25" spans="1:9">
      <c r="A864" s="6">
        <v>862</v>
      </c>
      <c r="B864" s="7" t="s">
        <v>886</v>
      </c>
      <c r="C864" s="7">
        <v>30</v>
      </c>
      <c r="D864" s="7" t="s">
        <v>13</v>
      </c>
      <c r="E864" s="7">
        <v>81.53</v>
      </c>
      <c r="F864" s="7">
        <v>12.3</v>
      </c>
      <c r="G864" s="8">
        <f t="shared" si="13"/>
        <v>23.679</v>
      </c>
      <c r="H864" s="8" t="s">
        <v>2079</v>
      </c>
      <c r="I864" s="10" t="str">
        <f>VLOOKUP(B864,[1]Sheet2!$B$1:$K$65536,10,FALSE)</f>
        <v>大园子村</v>
      </c>
    </row>
    <row r="865" ht="14.25" spans="1:9">
      <c r="A865" s="6">
        <v>863</v>
      </c>
      <c r="B865" s="7" t="s">
        <v>887</v>
      </c>
      <c r="C865" s="7">
        <v>160</v>
      </c>
      <c r="D865" s="7" t="s">
        <v>13</v>
      </c>
      <c r="E865" s="7">
        <v>41.88</v>
      </c>
      <c r="F865" s="7">
        <v>11.92</v>
      </c>
      <c r="G865" s="8">
        <f t="shared" si="13"/>
        <v>126.8352</v>
      </c>
      <c r="H865" s="8" t="s">
        <v>2079</v>
      </c>
      <c r="I865" s="10" t="str">
        <f>VLOOKUP(B865,[1]Sheet2!$B$1:$K$65536,10,FALSE)</f>
        <v>大园子村</v>
      </c>
    </row>
    <row r="866" ht="14.25" spans="1:9">
      <c r="A866" s="6">
        <v>864</v>
      </c>
      <c r="B866" s="7" t="s">
        <v>888</v>
      </c>
      <c r="C866" s="7">
        <v>160</v>
      </c>
      <c r="D866" s="7" t="s">
        <v>13</v>
      </c>
      <c r="E866" s="7">
        <v>53.05</v>
      </c>
      <c r="F866" s="7">
        <v>14.5</v>
      </c>
      <c r="G866" s="8">
        <f t="shared" si="13"/>
        <v>123.12</v>
      </c>
      <c r="H866" s="8" t="s">
        <v>2079</v>
      </c>
      <c r="I866" s="10" t="str">
        <f>VLOOKUP(B866,[1]Sheet2!$B$1:$K$65536,10,FALSE)</f>
        <v>大园子村</v>
      </c>
    </row>
    <row r="867" ht="14.25" spans="1:9">
      <c r="A867" s="6">
        <v>865</v>
      </c>
      <c r="B867" s="7" t="s">
        <v>889</v>
      </c>
      <c r="C867" s="7">
        <v>160</v>
      </c>
      <c r="D867" s="7" t="s">
        <v>2086</v>
      </c>
      <c r="E867" s="7">
        <v>58.28</v>
      </c>
      <c r="F867" s="7">
        <v>21.07</v>
      </c>
      <c r="G867" s="8">
        <f t="shared" si="13"/>
        <v>113.6592</v>
      </c>
      <c r="H867" s="8" t="s">
        <v>2079</v>
      </c>
      <c r="I867" s="10" t="str">
        <f>VLOOKUP(B867,[1]Sheet2!$B$1:$K$65536,10,FALSE)</f>
        <v>大园子村</v>
      </c>
    </row>
    <row r="868" ht="14.25" spans="1:9">
      <c r="A868" s="6">
        <v>866</v>
      </c>
      <c r="B868" s="7" t="s">
        <v>890</v>
      </c>
      <c r="C868" s="7">
        <v>160</v>
      </c>
      <c r="D868" s="7" t="s">
        <v>13</v>
      </c>
      <c r="E868" s="7">
        <v>44.06</v>
      </c>
      <c r="F868" s="7">
        <v>14.73</v>
      </c>
      <c r="G868" s="8">
        <f t="shared" si="13"/>
        <v>122.7888</v>
      </c>
      <c r="H868" s="8" t="s">
        <v>2079</v>
      </c>
      <c r="I868" s="10" t="str">
        <f>VLOOKUP(B868,[1]Sheet2!$B$1:$K$65536,10,FALSE)</f>
        <v>大园子村</v>
      </c>
    </row>
    <row r="869" ht="14.25" spans="1:9">
      <c r="A869" s="6">
        <v>867</v>
      </c>
      <c r="B869" s="7" t="s">
        <v>891</v>
      </c>
      <c r="C869" s="7">
        <v>160</v>
      </c>
      <c r="D869" s="7" t="s">
        <v>13</v>
      </c>
      <c r="E869" s="7">
        <v>50.32</v>
      </c>
      <c r="F869" s="7">
        <v>14.51</v>
      </c>
      <c r="G869" s="8">
        <f t="shared" si="13"/>
        <v>123.1056</v>
      </c>
      <c r="H869" s="8" t="s">
        <v>2079</v>
      </c>
      <c r="I869" s="10" t="str">
        <f>VLOOKUP(B869,[1]Sheet2!$B$1:$K$65536,10,FALSE)</f>
        <v>高黎村</v>
      </c>
    </row>
    <row r="870" ht="14.25" spans="1:9">
      <c r="A870" s="6">
        <v>868</v>
      </c>
      <c r="B870" s="7" t="s">
        <v>892</v>
      </c>
      <c r="C870" s="7">
        <v>125</v>
      </c>
      <c r="D870" s="7" t="s">
        <v>13</v>
      </c>
      <c r="E870" s="7">
        <v>54.96</v>
      </c>
      <c r="F870" s="7">
        <v>16.93</v>
      </c>
      <c r="G870" s="8">
        <f t="shared" si="13"/>
        <v>93.45375</v>
      </c>
      <c r="H870" s="8" t="s">
        <v>2079</v>
      </c>
      <c r="I870" s="10" t="str">
        <f>VLOOKUP(B870,[1]Sheet2!$B$1:$K$65536,10,FALSE)</f>
        <v>高黎村</v>
      </c>
    </row>
    <row r="871" ht="14.25" spans="1:9">
      <c r="A871" s="6">
        <v>869</v>
      </c>
      <c r="B871" s="7" t="s">
        <v>893</v>
      </c>
      <c r="C871" s="7">
        <v>160</v>
      </c>
      <c r="D871" s="7" t="s">
        <v>13</v>
      </c>
      <c r="E871" s="7">
        <v>70.39</v>
      </c>
      <c r="F871" s="7">
        <v>15.95</v>
      </c>
      <c r="G871" s="8">
        <f t="shared" si="13"/>
        <v>121.032</v>
      </c>
      <c r="H871" s="8" t="s">
        <v>2079</v>
      </c>
      <c r="I871" s="10" t="str">
        <f>VLOOKUP(B871,[1]Sheet2!$B$1:$K$65536,10,FALSE)</f>
        <v>高黎村</v>
      </c>
    </row>
    <row r="872" ht="14.25" spans="1:9">
      <c r="A872" s="6">
        <v>870</v>
      </c>
      <c r="B872" s="7" t="s">
        <v>894</v>
      </c>
      <c r="C872" s="7">
        <v>160</v>
      </c>
      <c r="D872" s="7" t="s">
        <v>2086</v>
      </c>
      <c r="E872" s="7">
        <v>65.77</v>
      </c>
      <c r="F872" s="7">
        <v>20.65</v>
      </c>
      <c r="G872" s="8">
        <f t="shared" si="13"/>
        <v>114.264</v>
      </c>
      <c r="H872" s="8" t="s">
        <v>2079</v>
      </c>
      <c r="I872" s="10" t="str">
        <f>VLOOKUP(B872,[1]Sheet2!$B$1:$K$65536,10,FALSE)</f>
        <v>高黎村</v>
      </c>
    </row>
    <row r="873" ht="14.25" spans="1:9">
      <c r="A873" s="6">
        <v>871</v>
      </c>
      <c r="B873" s="7" t="s">
        <v>895</v>
      </c>
      <c r="C873" s="7">
        <v>80</v>
      </c>
      <c r="D873" s="7" t="s">
        <v>13</v>
      </c>
      <c r="E873" s="7">
        <v>71.56</v>
      </c>
      <c r="F873" s="7">
        <v>5.74</v>
      </c>
      <c r="G873" s="8">
        <f t="shared" si="13"/>
        <v>67.8672</v>
      </c>
      <c r="H873" s="8" t="s">
        <v>2079</v>
      </c>
      <c r="I873" s="10" t="str">
        <f>VLOOKUP(B873,[1]Sheet2!$B$1:$K$65536,10,FALSE)</f>
        <v>高黎村</v>
      </c>
    </row>
    <row r="874" ht="14.25" spans="1:9">
      <c r="A874" s="6">
        <v>872</v>
      </c>
      <c r="B874" s="7" t="s">
        <v>896</v>
      </c>
      <c r="C874" s="7">
        <v>160</v>
      </c>
      <c r="D874" s="7" t="s">
        <v>13</v>
      </c>
      <c r="E874" s="7">
        <v>51.26</v>
      </c>
      <c r="F874" s="7">
        <v>17.22</v>
      </c>
      <c r="G874" s="8">
        <f t="shared" si="13"/>
        <v>119.2032</v>
      </c>
      <c r="H874" s="8" t="s">
        <v>2079</v>
      </c>
      <c r="I874" s="10" t="str">
        <f>VLOOKUP(B874,[1]Sheet2!$B$1:$K$65536,10,FALSE)</f>
        <v>高黎村</v>
      </c>
    </row>
    <row r="875" ht="14.25" spans="1:9">
      <c r="A875" s="6">
        <v>873</v>
      </c>
      <c r="B875" s="7" t="s">
        <v>897</v>
      </c>
      <c r="C875" s="7">
        <v>160</v>
      </c>
      <c r="D875" s="7" t="s">
        <v>13</v>
      </c>
      <c r="E875" s="7">
        <v>75.45</v>
      </c>
      <c r="F875" s="7">
        <v>15.11</v>
      </c>
      <c r="G875" s="8">
        <f t="shared" si="13"/>
        <v>122.2416</v>
      </c>
      <c r="H875" s="8" t="s">
        <v>2079</v>
      </c>
      <c r="I875" s="10" t="str">
        <f>VLOOKUP(B875,[1]Sheet2!$B$1:$K$65536,10,FALSE)</f>
        <v>高黎村</v>
      </c>
    </row>
    <row r="876" ht="14.25" spans="1:9">
      <c r="A876" s="6">
        <v>874</v>
      </c>
      <c r="B876" s="7" t="s">
        <v>898</v>
      </c>
      <c r="C876" s="7">
        <v>125</v>
      </c>
      <c r="D876" s="7" t="s">
        <v>13</v>
      </c>
      <c r="E876" s="7">
        <v>60.93</v>
      </c>
      <c r="F876" s="7">
        <v>15.08</v>
      </c>
      <c r="G876" s="8">
        <f t="shared" si="13"/>
        <v>95.535</v>
      </c>
      <c r="H876" s="8" t="s">
        <v>2079</v>
      </c>
      <c r="I876" s="10" t="str">
        <f>VLOOKUP(B876,[1]Sheet2!$B$1:$K$65536,10,FALSE)</f>
        <v>高黎村</v>
      </c>
    </row>
    <row r="877" ht="14.25" spans="1:9">
      <c r="A877" s="6">
        <v>875</v>
      </c>
      <c r="B877" s="7" t="s">
        <v>899</v>
      </c>
      <c r="C877" s="7">
        <v>100</v>
      </c>
      <c r="D877" s="7" t="s">
        <v>2086</v>
      </c>
      <c r="E877" s="7">
        <v>106.03</v>
      </c>
      <c r="F877" s="7">
        <v>23.63</v>
      </c>
      <c r="G877" s="8">
        <f t="shared" si="13"/>
        <v>68.733</v>
      </c>
      <c r="H877" s="8" t="s">
        <v>2079</v>
      </c>
      <c r="I877" s="10" t="str">
        <f>VLOOKUP(B877,[1]Sheet2!$B$1:$K$65536,10,FALSE)</f>
        <v>高黎村</v>
      </c>
    </row>
    <row r="878" ht="14.25" spans="1:9">
      <c r="A878" s="6">
        <v>876</v>
      </c>
      <c r="B878" s="7" t="s">
        <v>900</v>
      </c>
      <c r="C878" s="7">
        <v>125</v>
      </c>
      <c r="D878" s="7" t="s">
        <v>13</v>
      </c>
      <c r="E878" s="7">
        <v>46.76</v>
      </c>
      <c r="F878" s="7">
        <v>12.48</v>
      </c>
      <c r="G878" s="8">
        <f t="shared" si="13"/>
        <v>98.46</v>
      </c>
      <c r="H878" s="8" t="s">
        <v>2079</v>
      </c>
      <c r="I878" s="10" t="str">
        <f>VLOOKUP(B878,[1]Sheet2!$B$1:$K$65536,10,FALSE)</f>
        <v>贡山村</v>
      </c>
    </row>
    <row r="879" ht="14.25" spans="1:9">
      <c r="A879" s="6">
        <v>877</v>
      </c>
      <c r="B879" s="7" t="s">
        <v>901</v>
      </c>
      <c r="C879" s="7">
        <v>160</v>
      </c>
      <c r="D879" s="7" t="s">
        <v>13</v>
      </c>
      <c r="E879" s="7">
        <v>144.56</v>
      </c>
      <c r="F879" s="7">
        <v>12.98</v>
      </c>
      <c r="G879" s="8">
        <f t="shared" ref="G879:G942" si="14">(C879-C879*F879/100)*0.9</f>
        <v>125.3088</v>
      </c>
      <c r="H879" s="8" t="s">
        <v>2079</v>
      </c>
      <c r="I879" s="10" t="str">
        <f>VLOOKUP(B879,[1]Sheet2!$B$1:$K$65536,10,FALSE)</f>
        <v>贡山村</v>
      </c>
    </row>
    <row r="880" ht="14.25" spans="1:9">
      <c r="A880" s="6">
        <v>878</v>
      </c>
      <c r="B880" s="7" t="s">
        <v>902</v>
      </c>
      <c r="C880" s="7">
        <v>250</v>
      </c>
      <c r="D880" s="7" t="s">
        <v>13</v>
      </c>
      <c r="E880" s="7">
        <v>28.9</v>
      </c>
      <c r="F880" s="7">
        <v>5.63</v>
      </c>
      <c r="G880" s="8">
        <f t="shared" si="14"/>
        <v>212.3325</v>
      </c>
      <c r="H880" s="8" t="s">
        <v>2079</v>
      </c>
      <c r="I880" s="10" t="str">
        <f>VLOOKUP(B880,[1]Sheet2!$B$1:$K$65536,10,FALSE)</f>
        <v>贡山村</v>
      </c>
    </row>
    <row r="881" ht="14.25" spans="1:9">
      <c r="A881" s="6">
        <v>879</v>
      </c>
      <c r="B881" s="7" t="s">
        <v>903</v>
      </c>
      <c r="C881" s="7">
        <v>200</v>
      </c>
      <c r="D881" s="7" t="s">
        <v>13</v>
      </c>
      <c r="E881" s="7">
        <v>39.18</v>
      </c>
      <c r="F881" s="7">
        <v>8.43</v>
      </c>
      <c r="G881" s="8">
        <f t="shared" si="14"/>
        <v>164.826</v>
      </c>
      <c r="H881" s="8" t="s">
        <v>2079</v>
      </c>
      <c r="I881" s="10" t="str">
        <f>VLOOKUP(B881,[1]Sheet2!$B$1:$K$65536,10,FALSE)</f>
        <v>贡山村</v>
      </c>
    </row>
    <row r="882" ht="14.25" spans="1:9">
      <c r="A882" s="6">
        <v>880</v>
      </c>
      <c r="B882" s="7" t="s">
        <v>904</v>
      </c>
      <c r="C882" s="7">
        <v>250</v>
      </c>
      <c r="D882" s="7" t="s">
        <v>2086</v>
      </c>
      <c r="E882" s="7">
        <v>54.54</v>
      </c>
      <c r="F882" s="7">
        <v>12.34</v>
      </c>
      <c r="G882" s="8">
        <f t="shared" si="14"/>
        <v>197.235</v>
      </c>
      <c r="H882" s="8" t="s">
        <v>2079</v>
      </c>
      <c r="I882" s="10" t="str">
        <f>VLOOKUP(B882,[1]Sheet2!$B$1:$K$65536,10,FALSE)</f>
        <v>贡山村</v>
      </c>
    </row>
    <row r="883" ht="14.25" spans="1:9">
      <c r="A883" s="6">
        <v>881</v>
      </c>
      <c r="B883" s="7" t="s">
        <v>905</v>
      </c>
      <c r="C883" s="7">
        <v>160</v>
      </c>
      <c r="D883" s="7" t="s">
        <v>13</v>
      </c>
      <c r="E883" s="7">
        <v>28.28</v>
      </c>
      <c r="F883" s="7">
        <v>5.02</v>
      </c>
      <c r="G883" s="8">
        <f t="shared" si="14"/>
        <v>136.7712</v>
      </c>
      <c r="H883" s="8" t="s">
        <v>2079</v>
      </c>
      <c r="I883" s="10" t="str">
        <f>VLOOKUP(B883,[1]Sheet2!$B$1:$K$65536,10,FALSE)</f>
        <v>贡山村</v>
      </c>
    </row>
    <row r="884" ht="14.25" spans="1:9">
      <c r="A884" s="6">
        <v>882</v>
      </c>
      <c r="B884" s="7" t="s">
        <v>906</v>
      </c>
      <c r="C884" s="7">
        <v>200</v>
      </c>
      <c r="D884" s="7" t="s">
        <v>2086</v>
      </c>
      <c r="E884" s="7">
        <v>81.41</v>
      </c>
      <c r="F884" s="7">
        <v>25.05</v>
      </c>
      <c r="G884" s="8">
        <f t="shared" si="14"/>
        <v>134.91</v>
      </c>
      <c r="H884" s="8" t="s">
        <v>2079</v>
      </c>
      <c r="I884" s="10" t="str">
        <f>VLOOKUP(B884,[1]Sheet2!$B$1:$K$65536,10,FALSE)</f>
        <v>贡山村</v>
      </c>
    </row>
    <row r="885" ht="14.25" spans="1:9">
      <c r="A885" s="6">
        <v>883</v>
      </c>
      <c r="B885" s="7" t="s">
        <v>907</v>
      </c>
      <c r="C885" s="7">
        <v>200</v>
      </c>
      <c r="D885" s="7" t="s">
        <v>13</v>
      </c>
      <c r="E885" s="7">
        <v>38.09</v>
      </c>
      <c r="F885" s="7">
        <v>10.42</v>
      </c>
      <c r="G885" s="8">
        <f t="shared" si="14"/>
        <v>161.244</v>
      </c>
      <c r="H885" s="8" t="s">
        <v>2079</v>
      </c>
      <c r="I885" s="10" t="str">
        <f>VLOOKUP(B885,[1]Sheet2!$B$1:$K$65536,10,FALSE)</f>
        <v>贡山村</v>
      </c>
    </row>
    <row r="886" ht="14.25" spans="1:9">
      <c r="A886" s="6">
        <v>884</v>
      </c>
      <c r="B886" s="7" t="s">
        <v>908</v>
      </c>
      <c r="C886" s="7">
        <v>200</v>
      </c>
      <c r="D886" s="7" t="s">
        <v>13</v>
      </c>
      <c r="E886" s="7">
        <v>34</v>
      </c>
      <c r="F886" s="7">
        <v>10.23</v>
      </c>
      <c r="G886" s="8">
        <f t="shared" si="14"/>
        <v>161.586</v>
      </c>
      <c r="H886" s="8" t="s">
        <v>2079</v>
      </c>
      <c r="I886" s="10" t="str">
        <f>VLOOKUP(B886,[1]Sheet2!$B$1:$K$65536,10,FALSE)</f>
        <v>贡山村</v>
      </c>
    </row>
    <row r="887" ht="14.25" spans="1:9">
      <c r="A887" s="6">
        <v>885</v>
      </c>
      <c r="B887" s="7" t="s">
        <v>909</v>
      </c>
      <c r="C887" s="7">
        <v>80</v>
      </c>
      <c r="D887" s="7" t="s">
        <v>13</v>
      </c>
      <c r="E887" s="7">
        <v>31.88</v>
      </c>
      <c r="F887" s="7">
        <v>9.28</v>
      </c>
      <c r="G887" s="8">
        <f t="shared" si="14"/>
        <v>65.3184</v>
      </c>
      <c r="H887" s="8" t="s">
        <v>2079</v>
      </c>
      <c r="I887" s="10" t="str">
        <f>VLOOKUP(B887,[1]Sheet2!$B$1:$K$65536,10,FALSE)</f>
        <v>黄家寨村</v>
      </c>
    </row>
    <row r="888" ht="14.25" spans="1:9">
      <c r="A888" s="6">
        <v>886</v>
      </c>
      <c r="B888" s="7" t="s">
        <v>910</v>
      </c>
      <c r="C888" s="7">
        <v>125</v>
      </c>
      <c r="D888" s="7" t="s">
        <v>2086</v>
      </c>
      <c r="E888" s="7">
        <v>101.02</v>
      </c>
      <c r="F888" s="7">
        <v>31.76</v>
      </c>
      <c r="G888" s="8">
        <f t="shared" si="14"/>
        <v>76.77</v>
      </c>
      <c r="H888" s="8" t="s">
        <v>2079</v>
      </c>
      <c r="I888" s="10" t="str">
        <f>VLOOKUP(B888,[1]Sheet2!$B$1:$K$65536,10,FALSE)</f>
        <v>黄家寨村</v>
      </c>
    </row>
    <row r="889" ht="14.25" spans="1:9">
      <c r="A889" s="6">
        <v>887</v>
      </c>
      <c r="B889" s="7" t="s">
        <v>911</v>
      </c>
      <c r="C889" s="7">
        <v>250</v>
      </c>
      <c r="D889" s="7" t="s">
        <v>13</v>
      </c>
      <c r="E889" s="7">
        <v>44.58</v>
      </c>
      <c r="F889" s="7">
        <v>9.75</v>
      </c>
      <c r="G889" s="8">
        <f t="shared" si="14"/>
        <v>203.0625</v>
      </c>
      <c r="H889" s="8" t="s">
        <v>2079</v>
      </c>
      <c r="I889" s="10" t="str">
        <f>VLOOKUP(B889,[1]Sheet2!$B$1:$K$65536,10,FALSE)</f>
        <v>黄家寨村</v>
      </c>
    </row>
    <row r="890" ht="14.25" spans="1:9">
      <c r="A890" s="6">
        <v>888</v>
      </c>
      <c r="B890" s="7" t="s">
        <v>912</v>
      </c>
      <c r="C890" s="7">
        <v>200</v>
      </c>
      <c r="D890" s="7" t="s">
        <v>13</v>
      </c>
      <c r="E890" s="7">
        <v>55.7</v>
      </c>
      <c r="F890" s="7">
        <v>11.41</v>
      </c>
      <c r="G890" s="8">
        <f t="shared" si="14"/>
        <v>159.462</v>
      </c>
      <c r="H890" s="8" t="s">
        <v>2079</v>
      </c>
      <c r="I890" s="10" t="str">
        <f>VLOOKUP(B890,[1]Sheet2!$B$1:$K$65536,10,FALSE)</f>
        <v>黄家寨村</v>
      </c>
    </row>
    <row r="891" ht="14.25" spans="1:9">
      <c r="A891" s="6">
        <v>889</v>
      </c>
      <c r="B891" s="7" t="s">
        <v>913</v>
      </c>
      <c r="C891" s="7">
        <v>100</v>
      </c>
      <c r="D891" s="7" t="s">
        <v>13</v>
      </c>
      <c r="E891" s="7">
        <v>54.47</v>
      </c>
      <c r="F891" s="7">
        <v>10.6</v>
      </c>
      <c r="G891" s="8">
        <f t="shared" si="14"/>
        <v>80.46</v>
      </c>
      <c r="H891" s="8" t="s">
        <v>2079</v>
      </c>
      <c r="I891" s="10" t="str">
        <f>VLOOKUP(B891,[1]Sheet2!$B$1:$K$65536,10,FALSE)</f>
        <v>黄家寨村</v>
      </c>
    </row>
    <row r="892" ht="14.25" spans="1:9">
      <c r="A892" s="6">
        <v>890</v>
      </c>
      <c r="B892" s="7" t="s">
        <v>914</v>
      </c>
      <c r="C892" s="7">
        <v>200</v>
      </c>
      <c r="D892" s="7" t="s">
        <v>13</v>
      </c>
      <c r="E892" s="7">
        <v>54.18</v>
      </c>
      <c r="F892" s="7">
        <v>17.47</v>
      </c>
      <c r="G892" s="8">
        <f t="shared" si="14"/>
        <v>148.554</v>
      </c>
      <c r="H892" s="8" t="s">
        <v>2079</v>
      </c>
      <c r="I892" s="10" t="str">
        <f>VLOOKUP(B892,[1]Sheet2!$B$1:$K$65536,10,FALSE)</f>
        <v>黄家寨村</v>
      </c>
    </row>
    <row r="893" ht="14.25" spans="1:9">
      <c r="A893" s="6">
        <v>891</v>
      </c>
      <c r="B893" s="7" t="s">
        <v>915</v>
      </c>
      <c r="C893" s="7">
        <v>100</v>
      </c>
      <c r="D893" s="7" t="s">
        <v>13</v>
      </c>
      <c r="E893" s="7">
        <v>61.56</v>
      </c>
      <c r="F893" s="7">
        <v>12.38</v>
      </c>
      <c r="G893" s="8">
        <f t="shared" si="14"/>
        <v>78.858</v>
      </c>
      <c r="H893" s="8" t="s">
        <v>2079</v>
      </c>
      <c r="I893" s="10" t="str">
        <f>VLOOKUP(B893,[1]Sheet2!$B$1:$K$65536,10,FALSE)</f>
        <v>黄家寨村</v>
      </c>
    </row>
    <row r="894" ht="14.25" spans="1:9">
      <c r="A894" s="6">
        <v>892</v>
      </c>
      <c r="B894" s="7" t="s">
        <v>916</v>
      </c>
      <c r="C894" s="7">
        <v>100</v>
      </c>
      <c r="D894" s="7" t="s">
        <v>13</v>
      </c>
      <c r="E894" s="7">
        <v>30.16</v>
      </c>
      <c r="F894" s="7">
        <v>5.21</v>
      </c>
      <c r="G894" s="8">
        <f t="shared" si="14"/>
        <v>85.311</v>
      </c>
      <c r="H894" s="8" t="s">
        <v>2079</v>
      </c>
      <c r="I894" s="10" t="str">
        <f>VLOOKUP(B894,[1]Sheet2!$B$1:$K$65536,10,FALSE)</f>
        <v>黄家寨村</v>
      </c>
    </row>
    <row r="895" ht="14.25" spans="1:9">
      <c r="A895" s="6">
        <v>893</v>
      </c>
      <c r="B895" s="7" t="s">
        <v>917</v>
      </c>
      <c r="C895" s="7">
        <v>100</v>
      </c>
      <c r="D895" s="7" t="s">
        <v>13</v>
      </c>
      <c r="E895" s="7">
        <v>66.94</v>
      </c>
      <c r="F895" s="7">
        <v>15.34</v>
      </c>
      <c r="G895" s="8">
        <f t="shared" si="14"/>
        <v>76.194</v>
      </c>
      <c r="H895" s="8" t="s">
        <v>2079</v>
      </c>
      <c r="I895" s="10" t="str">
        <f>VLOOKUP(B895,[1]Sheet2!$B$1:$K$65536,10,FALSE)</f>
        <v>黄家寨村</v>
      </c>
    </row>
    <row r="896" ht="14.25" spans="1:9">
      <c r="A896" s="6">
        <v>894</v>
      </c>
      <c r="B896" s="7" t="s">
        <v>918</v>
      </c>
      <c r="C896" s="7">
        <v>100</v>
      </c>
      <c r="D896" s="7" t="s">
        <v>2086</v>
      </c>
      <c r="E896" s="7">
        <v>82.4</v>
      </c>
      <c r="F896" s="7">
        <v>23.97</v>
      </c>
      <c r="G896" s="8">
        <f t="shared" si="14"/>
        <v>68.427</v>
      </c>
      <c r="H896" s="8" t="s">
        <v>2079</v>
      </c>
      <c r="I896" s="10" t="str">
        <f>VLOOKUP(B896,[1]Sheet2!$B$1:$K$65536,10,FALSE)</f>
        <v>黄家寨村</v>
      </c>
    </row>
    <row r="897" ht="14.25" spans="1:9">
      <c r="A897" s="6">
        <v>895</v>
      </c>
      <c r="B897" s="7" t="s">
        <v>919</v>
      </c>
      <c r="C897" s="7">
        <v>30</v>
      </c>
      <c r="D897" s="7" t="s">
        <v>13</v>
      </c>
      <c r="E897" s="7">
        <v>81.81</v>
      </c>
      <c r="F897" s="7">
        <v>19.68</v>
      </c>
      <c r="G897" s="8">
        <f t="shared" si="14"/>
        <v>21.6864</v>
      </c>
      <c r="H897" s="8" t="s">
        <v>2079</v>
      </c>
      <c r="I897" s="10" t="str">
        <f>VLOOKUP(B897,[1]Sheet2!$B$1:$K$65536,10,FALSE)</f>
        <v>黄家寨村</v>
      </c>
    </row>
    <row r="898" ht="14.25" spans="1:9">
      <c r="A898" s="6">
        <v>896</v>
      </c>
      <c r="B898" s="7" t="s">
        <v>920</v>
      </c>
      <c r="C898" s="7">
        <v>100</v>
      </c>
      <c r="D898" s="7" t="s">
        <v>13</v>
      </c>
      <c r="E898" s="7">
        <v>73.5</v>
      </c>
      <c r="F898" s="7">
        <v>11.7</v>
      </c>
      <c r="G898" s="8">
        <f t="shared" si="14"/>
        <v>79.47</v>
      </c>
      <c r="H898" s="8" t="s">
        <v>2079</v>
      </c>
      <c r="I898" s="10" t="str">
        <f>VLOOKUP(B898,[1]Sheet2!$B$1:$K$65536,10,FALSE)</f>
        <v>黄家寨村</v>
      </c>
    </row>
    <row r="899" ht="14.25" spans="1:9">
      <c r="A899" s="6">
        <v>897</v>
      </c>
      <c r="B899" s="7" t="s">
        <v>921</v>
      </c>
      <c r="C899" s="7">
        <v>100</v>
      </c>
      <c r="D899" s="7" t="s">
        <v>13</v>
      </c>
      <c r="E899" s="7">
        <v>45.98</v>
      </c>
      <c r="F899" s="7">
        <v>11.17</v>
      </c>
      <c r="G899" s="8">
        <f t="shared" si="14"/>
        <v>79.947</v>
      </c>
      <c r="H899" s="8" t="s">
        <v>2079</v>
      </c>
      <c r="I899" s="10" t="str">
        <f>VLOOKUP(B899,[1]Sheet2!$B$1:$K$65536,10,FALSE)</f>
        <v>黄家寨村</v>
      </c>
    </row>
    <row r="900" ht="14.25" spans="1:9">
      <c r="A900" s="6">
        <v>898</v>
      </c>
      <c r="B900" s="7" t="s">
        <v>922</v>
      </c>
      <c r="C900" s="7">
        <v>125</v>
      </c>
      <c r="D900" s="7" t="s">
        <v>13</v>
      </c>
      <c r="E900" s="7">
        <v>43.61</v>
      </c>
      <c r="F900" s="7">
        <v>14.19</v>
      </c>
      <c r="G900" s="8">
        <f t="shared" si="14"/>
        <v>96.53625</v>
      </c>
      <c r="H900" s="8" t="s">
        <v>2079</v>
      </c>
      <c r="I900" s="10" t="str">
        <f>VLOOKUP(B900,[1]Sheet2!$B$1:$K$65536,10,FALSE)</f>
        <v>界明村</v>
      </c>
    </row>
    <row r="901" ht="14.25" spans="1:9">
      <c r="A901" s="6">
        <v>899</v>
      </c>
      <c r="B901" s="7" t="s">
        <v>923</v>
      </c>
      <c r="C901" s="7">
        <v>160</v>
      </c>
      <c r="D901" s="7" t="s">
        <v>13</v>
      </c>
      <c r="E901" s="7">
        <v>69.07</v>
      </c>
      <c r="F901" s="7">
        <v>14.48</v>
      </c>
      <c r="G901" s="8">
        <f t="shared" si="14"/>
        <v>123.1488</v>
      </c>
      <c r="H901" s="8" t="s">
        <v>2079</v>
      </c>
      <c r="I901" s="10" t="str">
        <f>VLOOKUP(B901,[1]Sheet2!$B$1:$K$65536,10,FALSE)</f>
        <v>界明村</v>
      </c>
    </row>
    <row r="902" ht="14.25" spans="1:9">
      <c r="A902" s="6">
        <v>900</v>
      </c>
      <c r="B902" s="7" t="s">
        <v>924</v>
      </c>
      <c r="C902" s="7">
        <v>200</v>
      </c>
      <c r="D902" s="7" t="s">
        <v>13</v>
      </c>
      <c r="E902" s="7">
        <v>37.55</v>
      </c>
      <c r="F902" s="7">
        <v>13.13</v>
      </c>
      <c r="G902" s="8">
        <f t="shared" si="14"/>
        <v>156.366</v>
      </c>
      <c r="H902" s="8" t="s">
        <v>2079</v>
      </c>
      <c r="I902" s="10" t="str">
        <f>VLOOKUP(B902,[1]Sheet2!$B$1:$K$65536,10,FALSE)</f>
        <v>界明村</v>
      </c>
    </row>
    <row r="903" ht="14.25" spans="1:9">
      <c r="A903" s="6">
        <v>901</v>
      </c>
      <c r="B903" s="7" t="s">
        <v>925</v>
      </c>
      <c r="C903" s="7">
        <v>160</v>
      </c>
      <c r="D903" s="7" t="s">
        <v>13</v>
      </c>
      <c r="E903" s="7">
        <v>38.35</v>
      </c>
      <c r="F903" s="7">
        <v>12.65</v>
      </c>
      <c r="G903" s="8">
        <f t="shared" si="14"/>
        <v>125.784</v>
      </c>
      <c r="H903" s="8" t="s">
        <v>2079</v>
      </c>
      <c r="I903" s="10" t="str">
        <f>VLOOKUP(B903,[1]Sheet2!$B$1:$K$65536,10,FALSE)</f>
        <v>界明村</v>
      </c>
    </row>
    <row r="904" ht="14.25" spans="1:9">
      <c r="A904" s="6">
        <v>902</v>
      </c>
      <c r="B904" s="7" t="s">
        <v>926</v>
      </c>
      <c r="C904" s="7">
        <v>200</v>
      </c>
      <c r="D904" s="7" t="s">
        <v>13</v>
      </c>
      <c r="E904" s="7">
        <v>28.03</v>
      </c>
      <c r="F904" s="7">
        <v>8.7</v>
      </c>
      <c r="G904" s="8">
        <f t="shared" si="14"/>
        <v>164.34</v>
      </c>
      <c r="H904" s="8" t="s">
        <v>2079</v>
      </c>
      <c r="I904" s="10" t="str">
        <f>VLOOKUP(B904,[1]Sheet2!$B$1:$K$65536,10,FALSE)</f>
        <v>界明村</v>
      </c>
    </row>
    <row r="905" ht="14.25" spans="1:9">
      <c r="A905" s="6">
        <v>903</v>
      </c>
      <c r="B905" s="7" t="s">
        <v>927</v>
      </c>
      <c r="C905" s="7">
        <v>80</v>
      </c>
      <c r="D905" s="7" t="s">
        <v>13</v>
      </c>
      <c r="E905" s="7">
        <v>62.47</v>
      </c>
      <c r="F905" s="7">
        <v>18.56</v>
      </c>
      <c r="G905" s="8">
        <f t="shared" si="14"/>
        <v>58.6368</v>
      </c>
      <c r="H905" s="8" t="s">
        <v>2079</v>
      </c>
      <c r="I905" s="10" t="str">
        <f>VLOOKUP(B905,[1]Sheet2!$B$1:$K$65536,10,FALSE)</f>
        <v>界明村</v>
      </c>
    </row>
    <row r="906" ht="14.25" spans="1:9">
      <c r="A906" s="6">
        <v>904</v>
      </c>
      <c r="B906" s="7" t="s">
        <v>928</v>
      </c>
      <c r="C906" s="7">
        <v>160</v>
      </c>
      <c r="D906" s="7" t="s">
        <v>13</v>
      </c>
      <c r="E906" s="7">
        <v>55.22</v>
      </c>
      <c r="F906" s="7">
        <v>10.06</v>
      </c>
      <c r="G906" s="8">
        <f t="shared" si="14"/>
        <v>129.5136</v>
      </c>
      <c r="H906" s="8" t="s">
        <v>2079</v>
      </c>
      <c r="I906" s="10" t="str">
        <f>VLOOKUP(B906,[1]Sheet2!$B$1:$K$65536,10,FALSE)</f>
        <v>界明村</v>
      </c>
    </row>
    <row r="907" ht="14.25" spans="1:9">
      <c r="A907" s="6">
        <v>905</v>
      </c>
      <c r="B907" s="7" t="s">
        <v>929</v>
      </c>
      <c r="C907" s="7">
        <v>50</v>
      </c>
      <c r="D907" s="7" t="s">
        <v>2086</v>
      </c>
      <c r="E907" s="7">
        <v>100.83</v>
      </c>
      <c r="F907" s="7">
        <v>22.55</v>
      </c>
      <c r="G907" s="8">
        <f t="shared" si="14"/>
        <v>34.8525</v>
      </c>
      <c r="H907" s="8" t="s">
        <v>2079</v>
      </c>
      <c r="I907" s="10" t="str">
        <f>VLOOKUP(B907,[1]Sheet2!$B$1:$K$65536,10,FALSE)</f>
        <v>界明村</v>
      </c>
    </row>
    <row r="908" ht="14.25" spans="1:9">
      <c r="A908" s="6">
        <v>906</v>
      </c>
      <c r="B908" s="7" t="s">
        <v>930</v>
      </c>
      <c r="C908" s="7">
        <v>80</v>
      </c>
      <c r="D908" s="7" t="s">
        <v>13</v>
      </c>
      <c r="E908" s="7">
        <v>55.43</v>
      </c>
      <c r="F908" s="7">
        <v>15.54</v>
      </c>
      <c r="G908" s="8">
        <f t="shared" si="14"/>
        <v>60.8112</v>
      </c>
      <c r="H908" s="8" t="s">
        <v>2079</v>
      </c>
      <c r="I908" s="10" t="str">
        <f>VLOOKUP(B908,[1]Sheet2!$B$1:$K$65536,10,FALSE)</f>
        <v>界明村</v>
      </c>
    </row>
    <row r="909" ht="14.25" spans="1:9">
      <c r="A909" s="6">
        <v>907</v>
      </c>
      <c r="B909" s="7" t="s">
        <v>931</v>
      </c>
      <c r="C909" s="7">
        <v>160</v>
      </c>
      <c r="D909" s="7" t="s">
        <v>13</v>
      </c>
      <c r="E909" s="7">
        <v>69.38</v>
      </c>
      <c r="F909" s="7">
        <v>20.61</v>
      </c>
      <c r="G909" s="8">
        <f t="shared" si="14"/>
        <v>114.3216</v>
      </c>
      <c r="H909" s="8" t="s">
        <v>2079</v>
      </c>
      <c r="I909" s="10" t="str">
        <f>VLOOKUP(B909,[1]Sheet2!$B$1:$K$65536,10,FALSE)</f>
        <v>界头村</v>
      </c>
    </row>
    <row r="910" ht="14.25" spans="1:9">
      <c r="A910" s="6">
        <v>908</v>
      </c>
      <c r="B910" s="7" t="s">
        <v>932</v>
      </c>
      <c r="C910" s="7">
        <v>400</v>
      </c>
      <c r="D910" s="7" t="s">
        <v>2086</v>
      </c>
      <c r="E910" s="7">
        <v>56.83</v>
      </c>
      <c r="F910" s="7">
        <v>22.64</v>
      </c>
      <c r="G910" s="8">
        <f t="shared" si="14"/>
        <v>278.496</v>
      </c>
      <c r="H910" s="8" t="s">
        <v>2079</v>
      </c>
      <c r="I910" s="10" t="str">
        <f>VLOOKUP(B910,[1]Sheet2!$B$1:$K$65536,10,FALSE)</f>
        <v>界头村</v>
      </c>
    </row>
    <row r="911" ht="14.25" spans="1:9">
      <c r="A911" s="6">
        <v>909</v>
      </c>
      <c r="B911" s="7" t="s">
        <v>933</v>
      </c>
      <c r="C911" s="7">
        <v>200</v>
      </c>
      <c r="D911" s="7" t="s">
        <v>13</v>
      </c>
      <c r="E911" s="7">
        <v>27.5</v>
      </c>
      <c r="F911" s="7">
        <v>6.85</v>
      </c>
      <c r="G911" s="8">
        <f t="shared" si="14"/>
        <v>167.67</v>
      </c>
      <c r="H911" s="8" t="s">
        <v>2079</v>
      </c>
      <c r="I911" s="10" t="str">
        <f>VLOOKUP(B911,[1]Sheet2!$B$1:$K$65536,10,FALSE)</f>
        <v>界头村</v>
      </c>
    </row>
    <row r="912" ht="14.25" spans="1:9">
      <c r="A912" s="6">
        <v>910</v>
      </c>
      <c r="B912" s="7" t="s">
        <v>934</v>
      </c>
      <c r="C912" s="7">
        <v>80</v>
      </c>
      <c r="D912" s="7" t="s">
        <v>13</v>
      </c>
      <c r="E912" s="7">
        <v>29.99</v>
      </c>
      <c r="F912" s="7">
        <v>7.65</v>
      </c>
      <c r="G912" s="8">
        <f t="shared" si="14"/>
        <v>66.492</v>
      </c>
      <c r="H912" s="8" t="s">
        <v>2079</v>
      </c>
      <c r="I912" s="10" t="str">
        <f>VLOOKUP(B912,[1]Sheet2!$B$1:$K$65536,10,FALSE)</f>
        <v>界头村</v>
      </c>
    </row>
    <row r="913" ht="14.25" spans="1:9">
      <c r="A913" s="6">
        <v>911</v>
      </c>
      <c r="B913" s="7" t="s">
        <v>935</v>
      </c>
      <c r="C913" s="7">
        <v>315</v>
      </c>
      <c r="D913" s="7" t="s">
        <v>2086</v>
      </c>
      <c r="E913" s="7">
        <v>73.51</v>
      </c>
      <c r="F913" s="7">
        <v>35.12</v>
      </c>
      <c r="G913" s="8">
        <f t="shared" si="14"/>
        <v>183.9348</v>
      </c>
      <c r="H913" s="8" t="s">
        <v>2079</v>
      </c>
      <c r="I913" s="10" t="str">
        <f>VLOOKUP(B913,[1]Sheet2!$B$1:$K$65536,10,FALSE)</f>
        <v>界头村</v>
      </c>
    </row>
    <row r="914" ht="14.25" spans="1:9">
      <c r="A914" s="6">
        <v>912</v>
      </c>
      <c r="B914" s="7" t="s">
        <v>936</v>
      </c>
      <c r="C914" s="7">
        <v>400</v>
      </c>
      <c r="D914" s="7" t="s">
        <v>13</v>
      </c>
      <c r="E914" s="7">
        <v>37.68</v>
      </c>
      <c r="F914" s="7">
        <v>15.15</v>
      </c>
      <c r="G914" s="8">
        <f t="shared" si="14"/>
        <v>305.46</v>
      </c>
      <c r="H914" s="8" t="s">
        <v>2079</v>
      </c>
      <c r="I914" s="10" t="str">
        <f>VLOOKUP(B914,[1]Sheet2!$B$1:$K$65536,10,FALSE)</f>
        <v>界头村</v>
      </c>
    </row>
    <row r="915" ht="14.25" spans="1:9">
      <c r="A915" s="6">
        <v>913</v>
      </c>
      <c r="B915" s="7" t="s">
        <v>937</v>
      </c>
      <c r="C915" s="7">
        <v>400</v>
      </c>
      <c r="D915" s="7" t="s">
        <v>2086</v>
      </c>
      <c r="E915" s="7">
        <v>72.01</v>
      </c>
      <c r="F915" s="7">
        <v>29.01</v>
      </c>
      <c r="G915" s="8">
        <f t="shared" si="14"/>
        <v>255.564</v>
      </c>
      <c r="H915" s="8" t="s">
        <v>2079</v>
      </c>
      <c r="I915" s="10" t="str">
        <f>VLOOKUP(B915,[1]Sheet2!$B$1:$K$65536,10,FALSE)</f>
        <v>界头村</v>
      </c>
    </row>
    <row r="916" ht="14.25" spans="1:9">
      <c r="A916" s="6">
        <v>914</v>
      </c>
      <c r="B916" s="7" t="s">
        <v>938</v>
      </c>
      <c r="C916" s="7">
        <v>400</v>
      </c>
      <c r="D916" s="7" t="s">
        <v>2086</v>
      </c>
      <c r="E916" s="7">
        <v>75.69</v>
      </c>
      <c r="F916" s="7">
        <v>33.65</v>
      </c>
      <c r="G916" s="8">
        <f t="shared" si="14"/>
        <v>238.86</v>
      </c>
      <c r="H916" s="8" t="s">
        <v>2079</v>
      </c>
      <c r="I916" s="10" t="str">
        <f>VLOOKUP(B916,[1]Sheet2!$B$1:$K$65536,10,FALSE)</f>
        <v>界头村</v>
      </c>
    </row>
    <row r="917" ht="14.25" spans="1:9">
      <c r="A917" s="6">
        <v>915</v>
      </c>
      <c r="B917" s="7" t="s">
        <v>939</v>
      </c>
      <c r="C917" s="7">
        <v>400</v>
      </c>
      <c r="D917" s="7" t="s">
        <v>13</v>
      </c>
      <c r="E917" s="7">
        <v>39.48</v>
      </c>
      <c r="F917" s="7">
        <v>16.44</v>
      </c>
      <c r="G917" s="8">
        <f t="shared" si="14"/>
        <v>300.816</v>
      </c>
      <c r="H917" s="8" t="s">
        <v>2079</v>
      </c>
      <c r="I917" s="10" t="str">
        <f>VLOOKUP(B917,[1]Sheet2!$B$1:$K$65536,10,FALSE)</f>
        <v>界头村</v>
      </c>
    </row>
    <row r="918" ht="14.25" spans="1:9">
      <c r="A918" s="6">
        <v>916</v>
      </c>
      <c r="B918" s="7" t="s">
        <v>940</v>
      </c>
      <c r="C918" s="7">
        <v>315</v>
      </c>
      <c r="D918" s="7" t="s">
        <v>2086</v>
      </c>
      <c r="E918" s="7">
        <v>84.75</v>
      </c>
      <c r="F918" s="7">
        <v>21.74</v>
      </c>
      <c r="G918" s="8">
        <f t="shared" si="14"/>
        <v>221.8671</v>
      </c>
      <c r="H918" s="8" t="s">
        <v>2079</v>
      </c>
      <c r="I918" s="10" t="str">
        <f>VLOOKUP(B918,[1]Sheet2!$B$1:$K$65536,10,FALSE)</f>
        <v>界头村</v>
      </c>
    </row>
    <row r="919" ht="14.25" spans="1:9">
      <c r="A919" s="6">
        <v>917</v>
      </c>
      <c r="B919" s="7" t="s">
        <v>941</v>
      </c>
      <c r="C919" s="7">
        <v>250</v>
      </c>
      <c r="D919" s="7" t="s">
        <v>13</v>
      </c>
      <c r="E919" s="7">
        <v>58.9</v>
      </c>
      <c r="F919" s="7">
        <v>19.83</v>
      </c>
      <c r="G919" s="8">
        <f t="shared" si="14"/>
        <v>180.3825</v>
      </c>
      <c r="H919" s="8" t="s">
        <v>2079</v>
      </c>
      <c r="I919" s="10" t="str">
        <f>VLOOKUP(B919,[1]Sheet2!$B$1:$K$65536,10,FALSE)</f>
        <v>界头村</v>
      </c>
    </row>
    <row r="920" ht="14.25" spans="1:9">
      <c r="A920" s="6">
        <v>918</v>
      </c>
      <c r="B920" s="7" t="s">
        <v>942</v>
      </c>
      <c r="C920" s="7">
        <v>100</v>
      </c>
      <c r="D920" s="7" t="s">
        <v>13</v>
      </c>
      <c r="E920" s="7">
        <v>39.53</v>
      </c>
      <c r="F920" s="7">
        <v>7.31</v>
      </c>
      <c r="G920" s="8">
        <f t="shared" si="14"/>
        <v>83.421</v>
      </c>
      <c r="H920" s="8" t="s">
        <v>2079</v>
      </c>
      <c r="I920" s="10" t="str">
        <f>VLOOKUP(B920,[1]Sheet2!$B$1:$K$65536,10,FALSE)</f>
        <v>界头村</v>
      </c>
    </row>
    <row r="921" ht="14.25" spans="1:9">
      <c r="A921" s="6">
        <v>919</v>
      </c>
      <c r="B921" s="7" t="s">
        <v>943</v>
      </c>
      <c r="C921" s="7">
        <v>315</v>
      </c>
      <c r="D921" s="7" t="s">
        <v>2086</v>
      </c>
      <c r="E921" s="7">
        <v>69.96</v>
      </c>
      <c r="F921" s="7">
        <v>25.8</v>
      </c>
      <c r="G921" s="8">
        <f t="shared" si="14"/>
        <v>210.357</v>
      </c>
      <c r="H921" s="8" t="s">
        <v>2079</v>
      </c>
      <c r="I921" s="10" t="str">
        <f>VLOOKUP(B921,[1]Sheet2!$B$1:$K$65536,10,FALSE)</f>
        <v>界头村</v>
      </c>
    </row>
    <row r="922" ht="14.25" spans="1:9">
      <c r="A922" s="6">
        <v>920</v>
      </c>
      <c r="B922" s="7" t="s">
        <v>944</v>
      </c>
      <c r="C922" s="7">
        <v>160</v>
      </c>
      <c r="D922" s="7" t="s">
        <v>13</v>
      </c>
      <c r="E922" s="7">
        <v>71.16</v>
      </c>
      <c r="F922" s="7">
        <v>16.61</v>
      </c>
      <c r="G922" s="8">
        <f t="shared" si="14"/>
        <v>120.0816</v>
      </c>
      <c r="H922" s="8" t="s">
        <v>2079</v>
      </c>
      <c r="I922" s="10" t="str">
        <f>VLOOKUP(B922,[1]Sheet2!$B$1:$K$65536,10,FALSE)</f>
        <v>界头村</v>
      </c>
    </row>
    <row r="923" ht="14.25" spans="1:9">
      <c r="A923" s="6">
        <v>921</v>
      </c>
      <c r="B923" s="7" t="s">
        <v>945</v>
      </c>
      <c r="C923" s="7">
        <v>50</v>
      </c>
      <c r="D923" s="7" t="s">
        <v>13</v>
      </c>
      <c r="E923" s="7">
        <v>67.11</v>
      </c>
      <c r="F923" s="7">
        <v>17.62</v>
      </c>
      <c r="G923" s="8">
        <f t="shared" si="14"/>
        <v>37.071</v>
      </c>
      <c r="H923" s="8" t="s">
        <v>2079</v>
      </c>
      <c r="I923" s="10" t="str">
        <f>VLOOKUP(B923,[1]Sheet2!$B$1:$K$65536,10,FALSE)</f>
        <v>界头村</v>
      </c>
    </row>
    <row r="924" ht="14.25" spans="1:9">
      <c r="A924" s="6">
        <v>922</v>
      </c>
      <c r="B924" s="7" t="s">
        <v>946</v>
      </c>
      <c r="C924" s="7">
        <v>100</v>
      </c>
      <c r="D924" s="7" t="s">
        <v>13</v>
      </c>
      <c r="E924" s="7">
        <v>47.2</v>
      </c>
      <c r="F924" s="7">
        <v>9.64</v>
      </c>
      <c r="G924" s="8">
        <f t="shared" si="14"/>
        <v>81.324</v>
      </c>
      <c r="H924" s="8" t="s">
        <v>2079</v>
      </c>
      <c r="I924" s="10" t="str">
        <f>VLOOKUP(B924,[1]Sheet2!$B$1:$K$65536,10,FALSE)</f>
        <v>界头村</v>
      </c>
    </row>
    <row r="925" ht="14.25" spans="1:9">
      <c r="A925" s="6">
        <v>923</v>
      </c>
      <c r="B925" s="7" t="s">
        <v>947</v>
      </c>
      <c r="C925" s="7">
        <v>160</v>
      </c>
      <c r="D925" s="7" t="s">
        <v>13</v>
      </c>
      <c r="E925" s="7">
        <v>36.95</v>
      </c>
      <c r="F925" s="7">
        <v>16.97</v>
      </c>
      <c r="G925" s="8">
        <f t="shared" si="14"/>
        <v>119.5632</v>
      </c>
      <c r="H925" s="8" t="s">
        <v>2079</v>
      </c>
      <c r="I925" s="10" t="str">
        <f>VLOOKUP(B925,[1]Sheet2!$B$1:$K$65536,10,FALSE)</f>
        <v>界头村</v>
      </c>
    </row>
    <row r="926" ht="14.25" spans="1:9">
      <c r="A926" s="6">
        <v>924</v>
      </c>
      <c r="B926" s="7" t="s">
        <v>948</v>
      </c>
      <c r="C926" s="7">
        <v>160</v>
      </c>
      <c r="D926" s="7" t="s">
        <v>13</v>
      </c>
      <c r="E926" s="7">
        <v>42.13</v>
      </c>
      <c r="F926" s="7">
        <v>9.85</v>
      </c>
      <c r="G926" s="8">
        <f t="shared" si="14"/>
        <v>129.816</v>
      </c>
      <c r="H926" s="8" t="s">
        <v>2079</v>
      </c>
      <c r="I926" s="10" t="str">
        <f>VLOOKUP(B926,[1]Sheet2!$B$1:$K$65536,10,FALSE)</f>
        <v>界头村</v>
      </c>
    </row>
    <row r="927" ht="14.25" spans="1:9">
      <c r="A927" s="6">
        <v>925</v>
      </c>
      <c r="B927" s="7" t="s">
        <v>949</v>
      </c>
      <c r="C927" s="7">
        <v>100</v>
      </c>
      <c r="D927" s="7" t="s">
        <v>13</v>
      </c>
      <c r="E927" s="7">
        <v>39.03</v>
      </c>
      <c r="F927" s="7">
        <v>8.86</v>
      </c>
      <c r="G927" s="8">
        <f t="shared" si="14"/>
        <v>82.026</v>
      </c>
      <c r="H927" s="8" t="s">
        <v>2079</v>
      </c>
      <c r="I927" s="10" t="str">
        <f>VLOOKUP(B927,[1]Sheet2!$B$1:$K$65536,10,FALSE)</f>
        <v>界头村</v>
      </c>
    </row>
    <row r="928" ht="14.25" spans="1:9">
      <c r="A928" s="6">
        <v>926</v>
      </c>
      <c r="B928" s="7" t="s">
        <v>950</v>
      </c>
      <c r="C928" s="7">
        <v>160</v>
      </c>
      <c r="D928" s="7" t="s">
        <v>13</v>
      </c>
      <c r="E928" s="7">
        <v>76.63</v>
      </c>
      <c r="F928" s="7">
        <v>6.94</v>
      </c>
      <c r="G928" s="8">
        <f t="shared" si="14"/>
        <v>134.0064</v>
      </c>
      <c r="H928" s="8" t="s">
        <v>2079</v>
      </c>
      <c r="I928" s="10" t="str">
        <f>VLOOKUP(B928,[1]Sheet2!$B$1:$K$65536,10,FALSE)</f>
        <v>界头村</v>
      </c>
    </row>
    <row r="929" ht="14.25" spans="1:9">
      <c r="A929" s="6">
        <v>927</v>
      </c>
      <c r="B929" s="7" t="s">
        <v>951</v>
      </c>
      <c r="C929" s="7">
        <v>80</v>
      </c>
      <c r="D929" s="7" t="s">
        <v>13</v>
      </c>
      <c r="E929" s="7">
        <v>54.79</v>
      </c>
      <c r="F929" s="7">
        <v>16.77</v>
      </c>
      <c r="G929" s="8">
        <f t="shared" si="14"/>
        <v>59.9256</v>
      </c>
      <c r="H929" s="8" t="s">
        <v>2079</v>
      </c>
      <c r="I929" s="10" t="str">
        <f>VLOOKUP(B929,[1]Sheet2!$B$1:$K$65536,10,FALSE)</f>
        <v>桥头村</v>
      </c>
    </row>
    <row r="930" ht="14.25" spans="1:9">
      <c r="A930" s="6">
        <v>928</v>
      </c>
      <c r="B930" s="7" t="s">
        <v>952</v>
      </c>
      <c r="C930" s="7">
        <v>125</v>
      </c>
      <c r="D930" s="7" t="s">
        <v>13</v>
      </c>
      <c r="E930" s="7">
        <v>55.91</v>
      </c>
      <c r="F930" s="7">
        <v>16.29</v>
      </c>
      <c r="G930" s="8">
        <f t="shared" si="14"/>
        <v>94.17375</v>
      </c>
      <c r="H930" s="8" t="s">
        <v>2079</v>
      </c>
      <c r="I930" s="10" t="str">
        <f>VLOOKUP(B930,[1]Sheet2!$B$1:$K$65536,10,FALSE)</f>
        <v>桥头村</v>
      </c>
    </row>
    <row r="931" ht="14.25" spans="1:9">
      <c r="A931" s="6">
        <v>929</v>
      </c>
      <c r="B931" s="7" t="s">
        <v>953</v>
      </c>
      <c r="C931" s="7">
        <v>160</v>
      </c>
      <c r="D931" s="7" t="s">
        <v>13</v>
      </c>
      <c r="E931" s="7">
        <v>42.71</v>
      </c>
      <c r="F931" s="7">
        <v>15.35</v>
      </c>
      <c r="G931" s="8">
        <f t="shared" si="14"/>
        <v>121.896</v>
      </c>
      <c r="H931" s="8" t="s">
        <v>2079</v>
      </c>
      <c r="I931" s="10" t="str">
        <f>VLOOKUP(B931,[1]Sheet2!$B$1:$K$65536,10,FALSE)</f>
        <v>桥头村</v>
      </c>
    </row>
    <row r="932" ht="14.25" spans="1:9">
      <c r="A932" s="6">
        <v>930</v>
      </c>
      <c r="B932" s="7" t="s">
        <v>954</v>
      </c>
      <c r="C932" s="7">
        <v>315</v>
      </c>
      <c r="D932" s="7" t="s">
        <v>2086</v>
      </c>
      <c r="E932" s="7">
        <v>69.34</v>
      </c>
      <c r="F932" s="7">
        <v>29.23</v>
      </c>
      <c r="G932" s="8">
        <f t="shared" si="14"/>
        <v>200.63295</v>
      </c>
      <c r="H932" s="8" t="s">
        <v>2079</v>
      </c>
      <c r="I932" s="10" t="str">
        <f>VLOOKUP(B932,[1]Sheet2!$B$1:$K$65536,10,FALSE)</f>
        <v>桥头村</v>
      </c>
    </row>
    <row r="933" ht="14.25" spans="1:9">
      <c r="A933" s="6">
        <v>931</v>
      </c>
      <c r="B933" s="7" t="s">
        <v>955</v>
      </c>
      <c r="C933" s="7">
        <v>250</v>
      </c>
      <c r="D933" s="7" t="s">
        <v>2086</v>
      </c>
      <c r="E933" s="7">
        <v>100.61</v>
      </c>
      <c r="F933" s="7">
        <v>38.36</v>
      </c>
      <c r="G933" s="8">
        <f t="shared" si="14"/>
        <v>138.69</v>
      </c>
      <c r="H933" s="8" t="s">
        <v>2079</v>
      </c>
      <c r="I933" s="10" t="str">
        <f>VLOOKUP(B933,[1]Sheet2!$B$1:$K$65536,10,FALSE)</f>
        <v>桥头村</v>
      </c>
    </row>
    <row r="934" ht="14.25" spans="1:9">
      <c r="A934" s="6">
        <v>932</v>
      </c>
      <c r="B934" s="7" t="s">
        <v>956</v>
      </c>
      <c r="C934" s="7">
        <v>400</v>
      </c>
      <c r="D934" s="7" t="s">
        <v>13</v>
      </c>
      <c r="E934" s="7">
        <v>37.9</v>
      </c>
      <c r="F934" s="7">
        <v>10.63</v>
      </c>
      <c r="G934" s="8">
        <f t="shared" si="14"/>
        <v>321.732</v>
      </c>
      <c r="H934" s="8" t="s">
        <v>2079</v>
      </c>
      <c r="I934" s="10" t="str">
        <f>VLOOKUP(B934,[1]Sheet2!$B$1:$K$65536,10,FALSE)</f>
        <v>桥头村</v>
      </c>
    </row>
    <row r="935" ht="14.25" spans="1:9">
      <c r="A935" s="6">
        <v>933</v>
      </c>
      <c r="B935" s="7" t="s">
        <v>957</v>
      </c>
      <c r="C935" s="7">
        <v>400</v>
      </c>
      <c r="D935" s="7" t="s">
        <v>2086</v>
      </c>
      <c r="E935" s="7">
        <v>76.35</v>
      </c>
      <c r="F935" s="7">
        <v>22.56</v>
      </c>
      <c r="G935" s="8">
        <f t="shared" si="14"/>
        <v>278.784</v>
      </c>
      <c r="H935" s="8" t="s">
        <v>2079</v>
      </c>
      <c r="I935" s="10" t="str">
        <f>VLOOKUP(B935,[1]Sheet2!$B$1:$K$65536,10,FALSE)</f>
        <v>桥头村</v>
      </c>
    </row>
    <row r="936" ht="14.25" spans="1:9">
      <c r="A936" s="6">
        <v>934</v>
      </c>
      <c r="B936" s="7" t="s">
        <v>958</v>
      </c>
      <c r="C936" s="7">
        <v>400</v>
      </c>
      <c r="D936" s="7" t="s">
        <v>13</v>
      </c>
      <c r="E936" s="7">
        <v>32.74</v>
      </c>
      <c r="F936" s="7">
        <v>9.47</v>
      </c>
      <c r="G936" s="8">
        <f t="shared" si="14"/>
        <v>325.908</v>
      </c>
      <c r="H936" s="8" t="s">
        <v>2079</v>
      </c>
      <c r="I936" s="10" t="str">
        <f>VLOOKUP(B936,[1]Sheet2!$B$1:$K$65536,10,FALSE)</f>
        <v>桥头村</v>
      </c>
    </row>
    <row r="937" ht="14.25" spans="1:9">
      <c r="A937" s="6">
        <v>935</v>
      </c>
      <c r="B937" s="7" t="s">
        <v>959</v>
      </c>
      <c r="C937" s="7">
        <v>400</v>
      </c>
      <c r="D937" s="7" t="s">
        <v>13</v>
      </c>
      <c r="E937" s="7">
        <v>12.28</v>
      </c>
      <c r="F937" s="7">
        <v>3.88</v>
      </c>
      <c r="G937" s="8">
        <f t="shared" si="14"/>
        <v>346.032</v>
      </c>
      <c r="H937" s="8" t="s">
        <v>2079</v>
      </c>
      <c r="I937" s="10" t="str">
        <f>VLOOKUP(B937,[1]Sheet2!$B$1:$K$65536,10,FALSE)</f>
        <v>桥头村</v>
      </c>
    </row>
    <row r="938" ht="14.25" spans="1:9">
      <c r="A938" s="6">
        <v>936</v>
      </c>
      <c r="B938" s="7" t="s">
        <v>960</v>
      </c>
      <c r="C938" s="7">
        <v>400</v>
      </c>
      <c r="D938" s="7" t="s">
        <v>13</v>
      </c>
      <c r="E938" s="7">
        <v>52.99</v>
      </c>
      <c r="F938" s="7">
        <v>14.16</v>
      </c>
      <c r="G938" s="8">
        <f t="shared" si="14"/>
        <v>309.024</v>
      </c>
      <c r="H938" s="8" t="s">
        <v>2079</v>
      </c>
      <c r="I938" s="10" t="str">
        <f>VLOOKUP(B938,[1]Sheet2!$B$1:$K$65536,10,FALSE)</f>
        <v>桥头村</v>
      </c>
    </row>
    <row r="939" ht="14.25" spans="1:9">
      <c r="A939" s="6">
        <v>937</v>
      </c>
      <c r="B939" s="7" t="s">
        <v>961</v>
      </c>
      <c r="C939" s="7">
        <v>315</v>
      </c>
      <c r="D939" s="7" t="s">
        <v>13</v>
      </c>
      <c r="E939" s="7">
        <v>27.73</v>
      </c>
      <c r="F939" s="7">
        <v>11.91</v>
      </c>
      <c r="G939" s="8">
        <f t="shared" si="14"/>
        <v>249.73515</v>
      </c>
      <c r="H939" s="8" t="s">
        <v>2079</v>
      </c>
      <c r="I939" s="10" t="str">
        <f>VLOOKUP(B939,[1]Sheet2!$B$1:$K$65536,10,FALSE)</f>
        <v>桥头村</v>
      </c>
    </row>
    <row r="940" ht="14.25" spans="1:9">
      <c r="A940" s="6">
        <v>938</v>
      </c>
      <c r="B940" s="7" t="s">
        <v>962</v>
      </c>
      <c r="C940" s="7">
        <v>200</v>
      </c>
      <c r="D940" s="7" t="s">
        <v>13</v>
      </c>
      <c r="E940" s="7">
        <v>46.79</v>
      </c>
      <c r="F940" s="7">
        <v>14.54</v>
      </c>
      <c r="G940" s="8">
        <f t="shared" si="14"/>
        <v>153.828</v>
      </c>
      <c r="H940" s="8" t="s">
        <v>2079</v>
      </c>
      <c r="I940" s="10" t="str">
        <f>VLOOKUP(B940,[1]Sheet2!$B$1:$K$65536,10,FALSE)</f>
        <v>桥头村</v>
      </c>
    </row>
    <row r="941" ht="14.25" spans="1:9">
      <c r="A941" s="6">
        <v>939</v>
      </c>
      <c r="B941" s="7" t="s">
        <v>963</v>
      </c>
      <c r="C941" s="7">
        <v>80</v>
      </c>
      <c r="D941" s="7" t="s">
        <v>13</v>
      </c>
      <c r="E941" s="7">
        <v>88.74</v>
      </c>
      <c r="F941" s="7">
        <v>16.36</v>
      </c>
      <c r="G941" s="8">
        <f t="shared" si="14"/>
        <v>60.2208</v>
      </c>
      <c r="H941" s="8" t="s">
        <v>2079</v>
      </c>
      <c r="I941" s="10" t="str">
        <f>VLOOKUP(B941,[1]Sheet2!$B$1:$K$65536,10,FALSE)</f>
        <v>桥头村</v>
      </c>
    </row>
    <row r="942" ht="14.25" spans="1:9">
      <c r="A942" s="6">
        <v>940</v>
      </c>
      <c r="B942" s="7" t="s">
        <v>964</v>
      </c>
      <c r="C942" s="7">
        <v>125</v>
      </c>
      <c r="D942" s="7" t="s">
        <v>13</v>
      </c>
      <c r="E942" s="7">
        <v>43.52</v>
      </c>
      <c r="F942" s="7">
        <v>14.02</v>
      </c>
      <c r="G942" s="8">
        <f t="shared" si="14"/>
        <v>96.7275</v>
      </c>
      <c r="H942" s="8" t="s">
        <v>2079</v>
      </c>
      <c r="I942" s="10" t="str">
        <f>VLOOKUP(B942,[1]Sheet2!$B$1:$K$65536,10,FALSE)</f>
        <v>桥头村</v>
      </c>
    </row>
    <row r="943" ht="14.25" spans="1:9">
      <c r="A943" s="6">
        <v>941</v>
      </c>
      <c r="B943" s="7" t="s">
        <v>965</v>
      </c>
      <c r="C943" s="7">
        <v>160</v>
      </c>
      <c r="D943" s="7" t="s">
        <v>13</v>
      </c>
      <c r="E943" s="7">
        <v>49.6</v>
      </c>
      <c r="F943" s="7">
        <v>19.81</v>
      </c>
      <c r="G943" s="8">
        <f t="shared" ref="G943:G1006" si="15">(C943-C943*F943/100)*0.9</f>
        <v>115.4736</v>
      </c>
      <c r="H943" s="8" t="s">
        <v>2079</v>
      </c>
      <c r="I943" s="10" t="str">
        <f>VLOOKUP(B943,[1]Sheet2!$B$1:$K$65536,10,FALSE)</f>
        <v>桥头村</v>
      </c>
    </row>
    <row r="944" ht="14.25" spans="1:9">
      <c r="A944" s="6">
        <v>942</v>
      </c>
      <c r="B944" s="7" t="s">
        <v>966</v>
      </c>
      <c r="C944" s="7">
        <v>160</v>
      </c>
      <c r="D944" s="7" t="s">
        <v>13</v>
      </c>
      <c r="E944" s="7">
        <v>78.58</v>
      </c>
      <c r="F944" s="7">
        <v>13.01</v>
      </c>
      <c r="G944" s="8">
        <f t="shared" si="15"/>
        <v>125.2656</v>
      </c>
      <c r="H944" s="8" t="s">
        <v>2079</v>
      </c>
      <c r="I944" s="10" t="str">
        <f>VLOOKUP(B944,[1]Sheet2!$B$1:$K$65536,10,FALSE)</f>
        <v>沙坝村</v>
      </c>
    </row>
    <row r="945" ht="14.25" spans="1:9">
      <c r="A945" s="6">
        <v>943</v>
      </c>
      <c r="B945" s="7" t="s">
        <v>967</v>
      </c>
      <c r="C945" s="7">
        <v>200</v>
      </c>
      <c r="D945" s="7" t="s">
        <v>13</v>
      </c>
      <c r="E945" s="7">
        <v>39.81</v>
      </c>
      <c r="F945" s="7">
        <v>11.86</v>
      </c>
      <c r="G945" s="8">
        <f t="shared" si="15"/>
        <v>158.652</v>
      </c>
      <c r="H945" s="8" t="s">
        <v>2079</v>
      </c>
      <c r="I945" s="10" t="str">
        <f>VLOOKUP(B945,[1]Sheet2!$B$1:$K$65536,10,FALSE)</f>
        <v>沙坝村</v>
      </c>
    </row>
    <row r="946" ht="14.25" spans="1:9">
      <c r="A946" s="6">
        <v>944</v>
      </c>
      <c r="B946" s="7" t="s">
        <v>968</v>
      </c>
      <c r="C946" s="7">
        <v>160</v>
      </c>
      <c r="D946" s="7" t="s">
        <v>13</v>
      </c>
      <c r="E946" s="7">
        <v>41.87</v>
      </c>
      <c r="F946" s="7">
        <v>12.35</v>
      </c>
      <c r="G946" s="8">
        <f t="shared" si="15"/>
        <v>126.216</v>
      </c>
      <c r="H946" s="8" t="s">
        <v>2079</v>
      </c>
      <c r="I946" s="10" t="str">
        <f>VLOOKUP(B946,[1]Sheet2!$B$1:$K$65536,10,FALSE)</f>
        <v>沙坝村</v>
      </c>
    </row>
    <row r="947" ht="14.25" spans="1:9">
      <c r="A947" s="6">
        <v>945</v>
      </c>
      <c r="B947" s="7" t="s">
        <v>969</v>
      </c>
      <c r="C947" s="7">
        <v>125</v>
      </c>
      <c r="D947" s="7" t="s">
        <v>2086</v>
      </c>
      <c r="E947" s="7">
        <v>76.6</v>
      </c>
      <c r="F947" s="7">
        <v>17.41</v>
      </c>
      <c r="G947" s="8">
        <f t="shared" si="15"/>
        <v>92.91375</v>
      </c>
      <c r="H947" s="8" t="s">
        <v>2079</v>
      </c>
      <c r="I947" s="10" t="str">
        <f>VLOOKUP(B947,[1]Sheet2!$B$1:$K$65536,10,FALSE)</f>
        <v>沙坝村</v>
      </c>
    </row>
    <row r="948" ht="14.25" spans="1:9">
      <c r="A948" s="6">
        <v>946</v>
      </c>
      <c r="B948" s="7" t="s">
        <v>970</v>
      </c>
      <c r="C948" s="7">
        <v>160</v>
      </c>
      <c r="D948" s="7" t="s">
        <v>2086</v>
      </c>
      <c r="E948" s="7">
        <v>76.18</v>
      </c>
      <c r="F948" s="7">
        <v>18.46</v>
      </c>
      <c r="G948" s="8">
        <f t="shared" si="15"/>
        <v>117.4176</v>
      </c>
      <c r="H948" s="8" t="s">
        <v>2079</v>
      </c>
      <c r="I948" s="10" t="str">
        <f>VLOOKUP(B948,[1]Sheet2!$B$1:$K$65536,10,FALSE)</f>
        <v>沙坝村</v>
      </c>
    </row>
    <row r="949" ht="14.25" spans="1:9">
      <c r="A949" s="6">
        <v>947</v>
      </c>
      <c r="B949" s="7" t="s">
        <v>971</v>
      </c>
      <c r="C949" s="7">
        <v>125</v>
      </c>
      <c r="D949" s="7" t="s">
        <v>13</v>
      </c>
      <c r="E949" s="7">
        <v>60.57</v>
      </c>
      <c r="F949" s="7">
        <v>15.51</v>
      </c>
      <c r="G949" s="8">
        <f t="shared" si="15"/>
        <v>95.05125</v>
      </c>
      <c r="H949" s="8" t="s">
        <v>2079</v>
      </c>
      <c r="I949" s="10" t="str">
        <f>VLOOKUP(B949,[1]Sheet2!$B$1:$K$65536,10,FALSE)</f>
        <v>沙坝村</v>
      </c>
    </row>
    <row r="950" ht="14.25" spans="1:9">
      <c r="A950" s="6">
        <v>948</v>
      </c>
      <c r="B950" s="7" t="s">
        <v>972</v>
      </c>
      <c r="C950" s="7">
        <v>100</v>
      </c>
      <c r="D950" s="7" t="s">
        <v>13</v>
      </c>
      <c r="E950" s="7">
        <v>52.14</v>
      </c>
      <c r="F950" s="7">
        <v>10.99</v>
      </c>
      <c r="G950" s="8">
        <f t="shared" si="15"/>
        <v>80.109</v>
      </c>
      <c r="H950" s="8" t="s">
        <v>2079</v>
      </c>
      <c r="I950" s="10" t="str">
        <f>VLOOKUP(B950,[1]Sheet2!$B$1:$K$65536,10,FALSE)</f>
        <v>沙坝村</v>
      </c>
    </row>
    <row r="951" ht="14.25" spans="1:9">
      <c r="A951" s="6">
        <v>949</v>
      </c>
      <c r="B951" s="7" t="s">
        <v>973</v>
      </c>
      <c r="C951" s="7">
        <v>125</v>
      </c>
      <c r="D951" s="7" t="s">
        <v>2086</v>
      </c>
      <c r="E951" s="7">
        <v>67.49</v>
      </c>
      <c r="F951" s="7">
        <v>25.36</v>
      </c>
      <c r="G951" s="8">
        <f t="shared" si="15"/>
        <v>83.97</v>
      </c>
      <c r="H951" s="8" t="s">
        <v>2079</v>
      </c>
      <c r="I951" s="10" t="str">
        <f>VLOOKUP(B951,[1]Sheet2!$B$1:$K$65536,10,FALSE)</f>
        <v>沙坝村</v>
      </c>
    </row>
    <row r="952" ht="14.25" spans="1:9">
      <c r="A952" s="6">
        <v>950</v>
      </c>
      <c r="B952" s="7" t="s">
        <v>974</v>
      </c>
      <c r="C952" s="7">
        <v>160</v>
      </c>
      <c r="D952" s="7" t="s">
        <v>13</v>
      </c>
      <c r="E952" s="7">
        <v>41.73</v>
      </c>
      <c r="F952" s="7">
        <v>10.95</v>
      </c>
      <c r="G952" s="8">
        <f t="shared" si="15"/>
        <v>128.232</v>
      </c>
      <c r="H952" s="8" t="s">
        <v>2079</v>
      </c>
      <c r="I952" s="10" t="str">
        <f>VLOOKUP(B952,[1]Sheet2!$B$1:$K$65536,10,FALSE)</f>
        <v>沙坝村</v>
      </c>
    </row>
    <row r="953" ht="14.25" spans="1:9">
      <c r="A953" s="6">
        <v>951</v>
      </c>
      <c r="B953" s="7" t="s">
        <v>975</v>
      </c>
      <c r="C953" s="7">
        <v>160</v>
      </c>
      <c r="D953" s="7" t="s">
        <v>13</v>
      </c>
      <c r="E953" s="7">
        <v>40.78</v>
      </c>
      <c r="F953" s="7">
        <v>10.34</v>
      </c>
      <c r="G953" s="8">
        <f t="shared" si="15"/>
        <v>129.1104</v>
      </c>
      <c r="H953" s="8" t="s">
        <v>2079</v>
      </c>
      <c r="I953" s="10" t="str">
        <f>VLOOKUP(B953,[1]Sheet2!$B$1:$K$65536,10,FALSE)</f>
        <v>沙坝村</v>
      </c>
    </row>
    <row r="954" ht="14.25" spans="1:9">
      <c r="A954" s="6">
        <v>952</v>
      </c>
      <c r="B954" s="7" t="s">
        <v>976</v>
      </c>
      <c r="C954" s="7">
        <v>160</v>
      </c>
      <c r="D954" s="7" t="s">
        <v>2086</v>
      </c>
      <c r="E954" s="7">
        <v>55.54</v>
      </c>
      <c r="F954" s="7">
        <v>19.08</v>
      </c>
      <c r="G954" s="8">
        <f t="shared" si="15"/>
        <v>116.5248</v>
      </c>
      <c r="H954" s="8" t="s">
        <v>2079</v>
      </c>
      <c r="I954" s="10" t="str">
        <f>VLOOKUP(B954,[1]Sheet2!$B$1:$K$65536,10,FALSE)</f>
        <v>沙坝村</v>
      </c>
    </row>
    <row r="955" ht="14.25" spans="1:9">
      <c r="A955" s="6">
        <v>953</v>
      </c>
      <c r="B955" s="7" t="s">
        <v>977</v>
      </c>
      <c r="C955" s="7">
        <v>80</v>
      </c>
      <c r="D955" s="7" t="s">
        <v>2086</v>
      </c>
      <c r="E955" s="7">
        <v>98.75</v>
      </c>
      <c r="F955" s="7">
        <v>36.57</v>
      </c>
      <c r="G955" s="8">
        <f t="shared" si="15"/>
        <v>45.6696</v>
      </c>
      <c r="H955" s="8" t="s">
        <v>2079</v>
      </c>
      <c r="I955" s="10" t="str">
        <f>VLOOKUP(B955,[1]Sheet2!$B$1:$K$65536,10,FALSE)</f>
        <v>沙坝村</v>
      </c>
    </row>
    <row r="956" ht="14.25" spans="1:9">
      <c r="A956" s="6">
        <v>954</v>
      </c>
      <c r="B956" s="7" t="s">
        <v>978</v>
      </c>
      <c r="C956" s="7">
        <v>50</v>
      </c>
      <c r="D956" s="7" t="s">
        <v>13</v>
      </c>
      <c r="E956" s="7">
        <v>54.13</v>
      </c>
      <c r="F956" s="7">
        <v>16.2</v>
      </c>
      <c r="G956" s="8">
        <f t="shared" si="15"/>
        <v>37.71</v>
      </c>
      <c r="H956" s="8" t="s">
        <v>2079</v>
      </c>
      <c r="I956" s="10" t="str">
        <f>VLOOKUP(B956,[1]Sheet2!$B$1:$K$65536,10,FALSE)</f>
        <v>水箐村</v>
      </c>
    </row>
    <row r="957" ht="14.25" spans="1:9">
      <c r="A957" s="6">
        <v>955</v>
      </c>
      <c r="B957" s="7" t="s">
        <v>979</v>
      </c>
      <c r="C957" s="7">
        <v>125</v>
      </c>
      <c r="D957" s="7" t="s">
        <v>2086</v>
      </c>
      <c r="E957" s="7">
        <v>68.54</v>
      </c>
      <c r="F957" s="7">
        <v>17.94</v>
      </c>
      <c r="G957" s="8">
        <f t="shared" si="15"/>
        <v>92.3175</v>
      </c>
      <c r="H957" s="8" t="s">
        <v>2079</v>
      </c>
      <c r="I957" s="10" t="str">
        <f>VLOOKUP(B957,[1]Sheet2!$B$1:$K$65536,10,FALSE)</f>
        <v>顺河村</v>
      </c>
    </row>
    <row r="958" ht="14.25" spans="1:9">
      <c r="A958" s="6">
        <v>956</v>
      </c>
      <c r="B958" s="7" t="s">
        <v>980</v>
      </c>
      <c r="C958" s="7">
        <v>315</v>
      </c>
      <c r="D958" s="7" t="s">
        <v>13</v>
      </c>
      <c r="E958" s="7">
        <v>34.11</v>
      </c>
      <c r="F958" s="7">
        <v>10.44</v>
      </c>
      <c r="G958" s="8">
        <f t="shared" si="15"/>
        <v>253.9026</v>
      </c>
      <c r="H958" s="8" t="s">
        <v>2079</v>
      </c>
      <c r="I958" s="10" t="str">
        <f>VLOOKUP(B958,[1]Sheet2!$B$1:$K$65536,10,FALSE)</f>
        <v>顺河村</v>
      </c>
    </row>
    <row r="959" ht="14.25" spans="1:9">
      <c r="A959" s="6">
        <v>957</v>
      </c>
      <c r="B959" s="7" t="s">
        <v>981</v>
      </c>
      <c r="C959" s="7">
        <v>160</v>
      </c>
      <c r="D959" s="7" t="s">
        <v>2086</v>
      </c>
      <c r="E959" s="7">
        <v>57.32</v>
      </c>
      <c r="F959" s="7">
        <v>19.11</v>
      </c>
      <c r="G959" s="8">
        <f t="shared" si="15"/>
        <v>116.4816</v>
      </c>
      <c r="H959" s="8" t="s">
        <v>2079</v>
      </c>
      <c r="I959" s="10" t="str">
        <f>VLOOKUP(B959,[1]Sheet2!$B$1:$K$65536,10,FALSE)</f>
        <v>顺河村</v>
      </c>
    </row>
    <row r="960" ht="14.25" spans="1:9">
      <c r="A960" s="6">
        <v>958</v>
      </c>
      <c r="B960" s="7" t="s">
        <v>982</v>
      </c>
      <c r="C960" s="7">
        <v>100</v>
      </c>
      <c r="D960" s="7" t="s">
        <v>13</v>
      </c>
      <c r="E960" s="7">
        <v>50.35</v>
      </c>
      <c r="F960" s="7">
        <v>23.26</v>
      </c>
      <c r="G960" s="8">
        <f t="shared" si="15"/>
        <v>69.066</v>
      </c>
      <c r="H960" s="8" t="s">
        <v>2079</v>
      </c>
      <c r="I960" s="10" t="str">
        <f>VLOOKUP(B960,[1]Sheet2!$B$1:$K$65536,10,FALSE)</f>
        <v>顺河村</v>
      </c>
    </row>
    <row r="961" ht="14.25" spans="1:9">
      <c r="A961" s="6">
        <v>959</v>
      </c>
      <c r="B961" s="7" t="s">
        <v>983</v>
      </c>
      <c r="C961" s="7">
        <v>125</v>
      </c>
      <c r="D961" s="7" t="s">
        <v>13</v>
      </c>
      <c r="E961" s="7">
        <v>49.88</v>
      </c>
      <c r="F961" s="7">
        <v>15.55</v>
      </c>
      <c r="G961" s="8">
        <f t="shared" si="15"/>
        <v>95.00625</v>
      </c>
      <c r="H961" s="8" t="s">
        <v>2079</v>
      </c>
      <c r="I961" s="10" t="str">
        <f>VLOOKUP(B961,[1]Sheet2!$B$1:$K$65536,10,FALSE)</f>
        <v>顺河村</v>
      </c>
    </row>
    <row r="962" ht="14.25" spans="1:9">
      <c r="A962" s="6">
        <v>960</v>
      </c>
      <c r="B962" s="7" t="s">
        <v>984</v>
      </c>
      <c r="C962" s="7">
        <v>125</v>
      </c>
      <c r="D962" s="7" t="s">
        <v>13</v>
      </c>
      <c r="E962" s="7">
        <v>56.33</v>
      </c>
      <c r="F962" s="7">
        <v>13.43</v>
      </c>
      <c r="G962" s="8">
        <f t="shared" si="15"/>
        <v>97.39125</v>
      </c>
      <c r="H962" s="8" t="s">
        <v>2079</v>
      </c>
      <c r="I962" s="10" t="str">
        <f>VLOOKUP(B962,[1]Sheet2!$B$1:$K$65536,10,FALSE)</f>
        <v>顺河村</v>
      </c>
    </row>
    <row r="963" ht="14.25" spans="1:9">
      <c r="A963" s="6">
        <v>961</v>
      </c>
      <c r="B963" s="7" t="s">
        <v>985</v>
      </c>
      <c r="C963" s="7">
        <v>80</v>
      </c>
      <c r="D963" s="7" t="s">
        <v>2086</v>
      </c>
      <c r="E963" s="7">
        <v>85.82</v>
      </c>
      <c r="F963" s="7">
        <v>20.67</v>
      </c>
      <c r="G963" s="8">
        <f t="shared" si="15"/>
        <v>57.1176</v>
      </c>
      <c r="H963" s="8" t="s">
        <v>2079</v>
      </c>
      <c r="I963" s="10" t="str">
        <f>VLOOKUP(B963,[1]Sheet2!$B$1:$K$65536,10,FALSE)</f>
        <v>顺河村</v>
      </c>
    </row>
    <row r="964" ht="14.25" spans="1:9">
      <c r="A964" s="6">
        <v>962</v>
      </c>
      <c r="B964" s="7" t="s">
        <v>986</v>
      </c>
      <c r="C964" s="7">
        <v>160</v>
      </c>
      <c r="D964" s="7" t="s">
        <v>13</v>
      </c>
      <c r="E964" s="7">
        <v>54.21</v>
      </c>
      <c r="F964" s="7">
        <v>19.6</v>
      </c>
      <c r="G964" s="8">
        <f t="shared" si="15"/>
        <v>115.776</v>
      </c>
      <c r="H964" s="8" t="s">
        <v>2079</v>
      </c>
      <c r="I964" s="10" t="str">
        <f>VLOOKUP(B964,[1]Sheet2!$B$1:$K$65536,10,FALSE)</f>
        <v>顺河村</v>
      </c>
    </row>
    <row r="965" ht="14.25" spans="1:9">
      <c r="A965" s="6">
        <v>963</v>
      </c>
      <c r="B965" s="7" t="s">
        <v>987</v>
      </c>
      <c r="C965" s="7">
        <v>250</v>
      </c>
      <c r="D965" s="7" t="s">
        <v>13</v>
      </c>
      <c r="E965" s="7">
        <v>36.52</v>
      </c>
      <c r="F965" s="7">
        <v>10.68</v>
      </c>
      <c r="G965" s="8">
        <f t="shared" si="15"/>
        <v>200.97</v>
      </c>
      <c r="H965" s="8" t="s">
        <v>2079</v>
      </c>
      <c r="I965" s="10" t="str">
        <f>VLOOKUP(B965,[1]Sheet2!$B$1:$K$65536,10,FALSE)</f>
        <v>新庄村</v>
      </c>
    </row>
    <row r="966" ht="14.25" spans="1:9">
      <c r="A966" s="6">
        <v>964</v>
      </c>
      <c r="B966" s="7" t="s">
        <v>988</v>
      </c>
      <c r="C966" s="7">
        <v>250</v>
      </c>
      <c r="D966" s="7" t="s">
        <v>13</v>
      </c>
      <c r="E966" s="7">
        <v>60.66</v>
      </c>
      <c r="F966" s="7">
        <v>8.02</v>
      </c>
      <c r="G966" s="8">
        <f t="shared" si="15"/>
        <v>206.955</v>
      </c>
      <c r="H966" s="8" t="s">
        <v>2079</v>
      </c>
      <c r="I966" s="10" t="str">
        <f>VLOOKUP(B966,[1]Sheet2!$B$1:$K$65536,10,FALSE)</f>
        <v>新庄村</v>
      </c>
    </row>
    <row r="967" ht="14.25" spans="1:9">
      <c r="A967" s="6">
        <v>965</v>
      </c>
      <c r="B967" s="7" t="s">
        <v>989</v>
      </c>
      <c r="C967" s="7">
        <v>80</v>
      </c>
      <c r="D967" s="7" t="s">
        <v>2086</v>
      </c>
      <c r="E967" s="7">
        <v>37.87</v>
      </c>
      <c r="F967" s="7">
        <v>5.73</v>
      </c>
      <c r="G967" s="8">
        <f t="shared" si="15"/>
        <v>67.8744</v>
      </c>
      <c r="H967" s="8" t="s">
        <v>2079</v>
      </c>
      <c r="I967" s="10" t="str">
        <f>VLOOKUP(B967,[1]Sheet2!$B$1:$K$65536,10,FALSE)</f>
        <v>新庄村</v>
      </c>
    </row>
    <row r="968" ht="14.25" spans="1:9">
      <c r="A968" s="6">
        <v>966</v>
      </c>
      <c r="B968" s="7" t="s">
        <v>990</v>
      </c>
      <c r="C968" s="7">
        <v>200</v>
      </c>
      <c r="D968" s="7" t="s">
        <v>13</v>
      </c>
      <c r="E968" s="7">
        <v>30.23</v>
      </c>
      <c r="F968" s="7">
        <v>6.85</v>
      </c>
      <c r="G968" s="8">
        <f t="shared" si="15"/>
        <v>167.67</v>
      </c>
      <c r="H968" s="8" t="s">
        <v>2079</v>
      </c>
      <c r="I968" s="10" t="str">
        <f>VLOOKUP(B968,[1]Sheet2!$B$1:$K$65536,10,FALSE)</f>
        <v>新庄村</v>
      </c>
    </row>
    <row r="969" ht="14.25" spans="1:9">
      <c r="A969" s="6">
        <v>967</v>
      </c>
      <c r="B969" s="7" t="s">
        <v>991</v>
      </c>
      <c r="C969" s="7">
        <v>250</v>
      </c>
      <c r="D969" s="7" t="s">
        <v>13</v>
      </c>
      <c r="E969" s="7">
        <v>31.25</v>
      </c>
      <c r="F969" s="7">
        <v>7.07</v>
      </c>
      <c r="G969" s="8">
        <f t="shared" si="15"/>
        <v>209.0925</v>
      </c>
      <c r="H969" s="8" t="s">
        <v>2079</v>
      </c>
      <c r="I969" s="10" t="str">
        <f>VLOOKUP(B969,[1]Sheet2!$B$1:$K$65536,10,FALSE)</f>
        <v>新庄村</v>
      </c>
    </row>
    <row r="970" ht="14.25" spans="1:9">
      <c r="A970" s="6">
        <v>968</v>
      </c>
      <c r="B970" s="7" t="s">
        <v>992</v>
      </c>
      <c r="C970" s="7">
        <v>250</v>
      </c>
      <c r="D970" s="7" t="s">
        <v>13</v>
      </c>
      <c r="E970" s="7">
        <v>29.4</v>
      </c>
      <c r="F970" s="7">
        <v>7.15</v>
      </c>
      <c r="G970" s="8">
        <f t="shared" si="15"/>
        <v>208.9125</v>
      </c>
      <c r="H970" s="8" t="s">
        <v>2079</v>
      </c>
      <c r="I970" s="10" t="str">
        <f>VLOOKUP(B970,[1]Sheet2!$B$1:$K$65536,10,FALSE)</f>
        <v>新庄村</v>
      </c>
    </row>
    <row r="971" ht="14.25" spans="1:9">
      <c r="A971" s="6">
        <v>969</v>
      </c>
      <c r="B971" s="7" t="s">
        <v>993</v>
      </c>
      <c r="C971" s="7">
        <v>200</v>
      </c>
      <c r="D971" s="7" t="s">
        <v>13</v>
      </c>
      <c r="E971" s="7">
        <v>22.4</v>
      </c>
      <c r="F971" s="7">
        <v>6.01</v>
      </c>
      <c r="G971" s="8">
        <f t="shared" si="15"/>
        <v>169.182</v>
      </c>
      <c r="H971" s="8" t="s">
        <v>2079</v>
      </c>
      <c r="I971" s="10" t="str">
        <f>VLOOKUP(B971,[1]Sheet2!$B$1:$K$65536,10,FALSE)</f>
        <v>新庄村</v>
      </c>
    </row>
    <row r="972" ht="14.25" spans="1:9">
      <c r="A972" s="6">
        <v>970</v>
      </c>
      <c r="B972" s="7" t="s">
        <v>994</v>
      </c>
      <c r="C972" s="7">
        <v>200</v>
      </c>
      <c r="D972" s="7" t="s">
        <v>13</v>
      </c>
      <c r="E972" s="7">
        <v>49.88</v>
      </c>
      <c r="F972" s="7">
        <v>16.47</v>
      </c>
      <c r="G972" s="8">
        <f t="shared" si="15"/>
        <v>150.354</v>
      </c>
      <c r="H972" s="8" t="s">
        <v>2079</v>
      </c>
      <c r="I972" s="10" t="str">
        <f>VLOOKUP(B972,[1]Sheet2!$B$1:$K$65536,10,FALSE)</f>
        <v>新庄村</v>
      </c>
    </row>
    <row r="973" ht="14.25" spans="1:9">
      <c r="A973" s="6">
        <v>971</v>
      </c>
      <c r="B973" s="7" t="s">
        <v>995</v>
      </c>
      <c r="C973" s="7">
        <v>250</v>
      </c>
      <c r="D973" s="7" t="s">
        <v>13</v>
      </c>
      <c r="E973" s="7">
        <v>70.6</v>
      </c>
      <c r="F973" s="7">
        <v>6.43</v>
      </c>
      <c r="G973" s="8">
        <f t="shared" si="15"/>
        <v>210.5325</v>
      </c>
      <c r="H973" s="8" t="s">
        <v>2079</v>
      </c>
      <c r="I973" s="10" t="str">
        <f>VLOOKUP(B973,[1]Sheet2!$B$1:$K$65536,10,FALSE)</f>
        <v>新庄村</v>
      </c>
    </row>
    <row r="974" ht="14.25" spans="1:9">
      <c r="A974" s="6">
        <v>972</v>
      </c>
      <c r="B974" s="7" t="s">
        <v>996</v>
      </c>
      <c r="C974" s="7">
        <v>200</v>
      </c>
      <c r="D974" s="7" t="s">
        <v>13</v>
      </c>
      <c r="E974" s="7">
        <v>27.5</v>
      </c>
      <c r="F974" s="7">
        <v>6.06</v>
      </c>
      <c r="G974" s="8">
        <f t="shared" si="15"/>
        <v>169.092</v>
      </c>
      <c r="H974" s="8" t="s">
        <v>2079</v>
      </c>
      <c r="I974" s="10" t="str">
        <f>VLOOKUP(B974,[1]Sheet2!$B$1:$K$65536,10,FALSE)</f>
        <v>新庄村</v>
      </c>
    </row>
    <row r="975" ht="14.25" spans="1:9">
      <c r="A975" s="6">
        <v>973</v>
      </c>
      <c r="B975" s="7" t="s">
        <v>997</v>
      </c>
      <c r="C975" s="7">
        <v>160</v>
      </c>
      <c r="D975" s="7" t="s">
        <v>13</v>
      </c>
      <c r="E975" s="7">
        <v>30.79</v>
      </c>
      <c r="F975" s="7">
        <v>6.92</v>
      </c>
      <c r="G975" s="8">
        <f t="shared" si="15"/>
        <v>134.0352</v>
      </c>
      <c r="H975" s="8" t="s">
        <v>2079</v>
      </c>
      <c r="I975" s="10" t="str">
        <f>VLOOKUP(B975,[1]Sheet2!$B$1:$K$65536,10,FALSE)</f>
        <v>新庄村</v>
      </c>
    </row>
    <row r="976" ht="14.25" spans="1:9">
      <c r="A976" s="6">
        <v>974</v>
      </c>
      <c r="B976" s="7" t="s">
        <v>998</v>
      </c>
      <c r="C976" s="7">
        <v>100</v>
      </c>
      <c r="D976" s="7" t="s">
        <v>13</v>
      </c>
      <c r="E976" s="7">
        <v>37.15</v>
      </c>
      <c r="F976" s="7">
        <v>12.11</v>
      </c>
      <c r="G976" s="8">
        <f t="shared" si="15"/>
        <v>79.101</v>
      </c>
      <c r="H976" s="8" t="s">
        <v>2079</v>
      </c>
      <c r="I976" s="10" t="str">
        <f>VLOOKUP(B976,[1]Sheet2!$B$1:$K$65536,10,FALSE)</f>
        <v>永乐村</v>
      </c>
    </row>
    <row r="977" ht="14.25" spans="1:9">
      <c r="A977" s="6">
        <v>975</v>
      </c>
      <c r="B977" s="7" t="s">
        <v>999</v>
      </c>
      <c r="C977" s="7">
        <v>250</v>
      </c>
      <c r="D977" s="7" t="s">
        <v>13</v>
      </c>
      <c r="E977" s="7">
        <v>40.62</v>
      </c>
      <c r="F977" s="7">
        <v>7.01</v>
      </c>
      <c r="G977" s="8">
        <f t="shared" si="15"/>
        <v>209.2275</v>
      </c>
      <c r="H977" s="8" t="s">
        <v>2079</v>
      </c>
      <c r="I977" s="10" t="str">
        <f>VLOOKUP(B977,[1]Sheet2!$B$1:$K$65536,10,FALSE)</f>
        <v>永乐村</v>
      </c>
    </row>
    <row r="978" ht="14.25" spans="1:9">
      <c r="A978" s="6">
        <v>976</v>
      </c>
      <c r="B978" s="7" t="s">
        <v>1000</v>
      </c>
      <c r="C978" s="7">
        <v>100</v>
      </c>
      <c r="D978" s="7" t="s">
        <v>2086</v>
      </c>
      <c r="E978" s="7">
        <v>67.35</v>
      </c>
      <c r="F978" s="7">
        <v>17.99</v>
      </c>
      <c r="G978" s="8">
        <f t="shared" si="15"/>
        <v>73.809</v>
      </c>
      <c r="H978" s="8" t="s">
        <v>2079</v>
      </c>
      <c r="I978" s="10" t="str">
        <f>VLOOKUP(B978,[1]Sheet2!$B$1:$K$65536,10,FALSE)</f>
        <v>永乐村</v>
      </c>
    </row>
    <row r="979" ht="14.25" spans="1:9">
      <c r="A979" s="6">
        <v>977</v>
      </c>
      <c r="B979" s="7" t="s">
        <v>1001</v>
      </c>
      <c r="C979" s="7">
        <v>200</v>
      </c>
      <c r="D979" s="7" t="s">
        <v>13</v>
      </c>
      <c r="E979" s="7">
        <v>56.54</v>
      </c>
      <c r="F979" s="7">
        <v>11.58</v>
      </c>
      <c r="G979" s="8">
        <f t="shared" si="15"/>
        <v>159.156</v>
      </c>
      <c r="H979" s="8" t="s">
        <v>2079</v>
      </c>
      <c r="I979" s="10" t="str">
        <f>VLOOKUP(B979,[1]Sheet2!$B$1:$K$65536,10,FALSE)</f>
        <v>永乐村</v>
      </c>
    </row>
    <row r="980" ht="14.25" spans="1:9">
      <c r="A980" s="6">
        <v>978</v>
      </c>
      <c r="B980" s="7" t="s">
        <v>1002</v>
      </c>
      <c r="C980" s="7">
        <v>80</v>
      </c>
      <c r="D980" s="7" t="s">
        <v>13</v>
      </c>
      <c r="E980" s="7">
        <v>48.18</v>
      </c>
      <c r="F980" s="7">
        <v>10.31</v>
      </c>
      <c r="G980" s="8">
        <f t="shared" si="15"/>
        <v>64.5768</v>
      </c>
      <c r="H980" s="8" t="s">
        <v>2079</v>
      </c>
      <c r="I980" s="10" t="str">
        <f>VLOOKUP(B980,[1]Sheet2!$B$1:$K$65536,10,FALSE)</f>
        <v>永乐村</v>
      </c>
    </row>
    <row r="981" ht="14.25" spans="1:9">
      <c r="A981" s="6">
        <v>979</v>
      </c>
      <c r="B981" s="7" t="s">
        <v>1003</v>
      </c>
      <c r="C981" s="7">
        <v>100</v>
      </c>
      <c r="D981" s="7" t="s">
        <v>13</v>
      </c>
      <c r="E981" s="7">
        <v>70.53</v>
      </c>
      <c r="F981" s="7">
        <v>15.93</v>
      </c>
      <c r="G981" s="8">
        <f t="shared" si="15"/>
        <v>75.663</v>
      </c>
      <c r="H981" s="8" t="s">
        <v>2079</v>
      </c>
      <c r="I981" s="10" t="str">
        <f>VLOOKUP(B981,[1]Sheet2!$B$1:$K$65536,10,FALSE)</f>
        <v>永乐村</v>
      </c>
    </row>
    <row r="982" ht="14.25" spans="1:9">
      <c r="A982" s="6">
        <v>980</v>
      </c>
      <c r="B982" s="7" t="s">
        <v>1004</v>
      </c>
      <c r="C982" s="7">
        <v>100</v>
      </c>
      <c r="D982" s="7" t="s">
        <v>2086</v>
      </c>
      <c r="E982" s="7">
        <v>144.2</v>
      </c>
      <c r="F982" s="7">
        <v>23.68</v>
      </c>
      <c r="G982" s="8">
        <f t="shared" si="15"/>
        <v>68.688</v>
      </c>
      <c r="H982" s="8" t="s">
        <v>2079</v>
      </c>
      <c r="I982" s="10" t="str">
        <f>VLOOKUP(B982,[1]Sheet2!$B$1:$K$65536,10,FALSE)</f>
        <v>永乐村</v>
      </c>
    </row>
    <row r="983" ht="14.25" spans="1:9">
      <c r="A983" s="6">
        <v>981</v>
      </c>
      <c r="B983" s="7" t="s">
        <v>1005</v>
      </c>
      <c r="C983" s="7">
        <v>200</v>
      </c>
      <c r="D983" s="7" t="s">
        <v>13</v>
      </c>
      <c r="E983" s="7">
        <v>36.57</v>
      </c>
      <c r="F983" s="7">
        <v>9.31</v>
      </c>
      <c r="G983" s="8">
        <f t="shared" si="15"/>
        <v>163.242</v>
      </c>
      <c r="H983" s="8" t="s">
        <v>2079</v>
      </c>
      <c r="I983" s="10" t="str">
        <f>VLOOKUP(B983,[1]Sheet2!$B$1:$K$65536,10,FALSE)</f>
        <v>永乐村</v>
      </c>
    </row>
    <row r="984" ht="14.25" spans="1:9">
      <c r="A984" s="6">
        <v>982</v>
      </c>
      <c r="B984" s="7" t="s">
        <v>1006</v>
      </c>
      <c r="C984" s="7">
        <v>315</v>
      </c>
      <c r="D984" s="7" t="s">
        <v>13</v>
      </c>
      <c r="E984" s="7">
        <v>31.22</v>
      </c>
      <c r="F984" s="7">
        <v>10.72</v>
      </c>
      <c r="G984" s="8">
        <f t="shared" si="15"/>
        <v>253.1088</v>
      </c>
      <c r="H984" s="8" t="s">
        <v>2079</v>
      </c>
      <c r="I984" s="10" t="str">
        <f>VLOOKUP(B984,[1]Sheet2!$B$1:$K$65536,10,FALSE)</f>
        <v>永乐村</v>
      </c>
    </row>
    <row r="985" ht="14.25" spans="1:9">
      <c r="A985" s="6">
        <v>983</v>
      </c>
      <c r="B985" s="7" t="s">
        <v>1007</v>
      </c>
      <c r="C985" s="7">
        <v>200</v>
      </c>
      <c r="D985" s="7" t="s">
        <v>13</v>
      </c>
      <c r="E985" s="7">
        <v>40.22</v>
      </c>
      <c r="F985" s="7">
        <v>12.09</v>
      </c>
      <c r="G985" s="8">
        <f t="shared" si="15"/>
        <v>158.238</v>
      </c>
      <c r="H985" s="8" t="s">
        <v>2079</v>
      </c>
      <c r="I985" s="10" t="str">
        <f>VLOOKUP(B985,[1]Sheet2!$B$1:$K$65536,10,FALSE)</f>
        <v>张家营村</v>
      </c>
    </row>
    <row r="986" ht="14.25" spans="1:9">
      <c r="A986" s="6">
        <v>984</v>
      </c>
      <c r="B986" s="7" t="s">
        <v>1008</v>
      </c>
      <c r="C986" s="7">
        <v>125</v>
      </c>
      <c r="D986" s="7" t="s">
        <v>2086</v>
      </c>
      <c r="E986" s="7">
        <v>62.2</v>
      </c>
      <c r="F986" s="7">
        <v>20.21</v>
      </c>
      <c r="G986" s="8">
        <f t="shared" si="15"/>
        <v>89.76375</v>
      </c>
      <c r="H986" s="8" t="s">
        <v>2079</v>
      </c>
      <c r="I986" s="10" t="str">
        <f>VLOOKUP(B986,[1]Sheet2!$B$1:$K$65536,10,FALSE)</f>
        <v>张家营村</v>
      </c>
    </row>
    <row r="987" ht="14.25" spans="1:9">
      <c r="A987" s="6">
        <v>985</v>
      </c>
      <c r="B987" s="7" t="s">
        <v>1009</v>
      </c>
      <c r="C987" s="7">
        <v>100</v>
      </c>
      <c r="D987" s="7" t="s">
        <v>13</v>
      </c>
      <c r="E987" s="7">
        <v>50.73</v>
      </c>
      <c r="F987" s="7">
        <v>12.92</v>
      </c>
      <c r="G987" s="8">
        <f t="shared" si="15"/>
        <v>78.372</v>
      </c>
      <c r="H987" s="8" t="s">
        <v>2079</v>
      </c>
      <c r="I987" s="10" t="str">
        <f>VLOOKUP(B987,[1]Sheet2!$B$1:$K$65536,10,FALSE)</f>
        <v>张家营村</v>
      </c>
    </row>
    <row r="988" ht="14.25" spans="1:9">
      <c r="A988" s="6">
        <v>986</v>
      </c>
      <c r="B988" s="7" t="s">
        <v>1010</v>
      </c>
      <c r="C988" s="7">
        <v>80</v>
      </c>
      <c r="D988" s="7" t="s">
        <v>13</v>
      </c>
      <c r="E988" s="7">
        <v>62.99</v>
      </c>
      <c r="F988" s="7">
        <v>15.43</v>
      </c>
      <c r="G988" s="8">
        <f t="shared" si="15"/>
        <v>60.8904</v>
      </c>
      <c r="H988" s="8" t="s">
        <v>2079</v>
      </c>
      <c r="I988" s="10" t="str">
        <f>VLOOKUP(B988,[1]Sheet2!$B$1:$K$65536,10,FALSE)</f>
        <v>张家营村</v>
      </c>
    </row>
    <row r="989" ht="14.25" spans="1:9">
      <c r="A989" s="6">
        <v>987</v>
      </c>
      <c r="B989" s="7" t="s">
        <v>1011</v>
      </c>
      <c r="C989" s="7">
        <v>125</v>
      </c>
      <c r="D989" s="7" t="s">
        <v>13</v>
      </c>
      <c r="E989" s="7">
        <v>40.07</v>
      </c>
      <c r="F989" s="7">
        <v>9.46</v>
      </c>
      <c r="G989" s="8">
        <f t="shared" si="15"/>
        <v>101.8575</v>
      </c>
      <c r="H989" s="8" t="s">
        <v>2079</v>
      </c>
      <c r="I989" s="10" t="str">
        <f>VLOOKUP(B989,[1]Sheet2!$B$1:$K$65536,10,FALSE)</f>
        <v>张家营村</v>
      </c>
    </row>
    <row r="990" ht="14.25" spans="1:9">
      <c r="A990" s="6">
        <v>988</v>
      </c>
      <c r="B990" s="7" t="s">
        <v>1012</v>
      </c>
      <c r="C990" s="7">
        <v>80</v>
      </c>
      <c r="D990" s="7" t="s">
        <v>13</v>
      </c>
      <c r="E990" s="7">
        <v>44.86</v>
      </c>
      <c r="F990" s="7">
        <v>11.43</v>
      </c>
      <c r="G990" s="8">
        <f t="shared" si="15"/>
        <v>63.7704</v>
      </c>
      <c r="H990" s="8" t="s">
        <v>2079</v>
      </c>
      <c r="I990" s="10" t="str">
        <f>VLOOKUP(B990,[1]Sheet2!$B$1:$K$65536,10,FALSE)</f>
        <v>张家营村</v>
      </c>
    </row>
    <row r="991" ht="14.25" spans="1:9">
      <c r="A991" s="6">
        <v>989</v>
      </c>
      <c r="B991" s="7" t="s">
        <v>1013</v>
      </c>
      <c r="C991" s="7">
        <v>160</v>
      </c>
      <c r="D991" s="7" t="s">
        <v>13</v>
      </c>
      <c r="E991" s="7">
        <v>44.98</v>
      </c>
      <c r="F991" s="7">
        <v>11.39</v>
      </c>
      <c r="G991" s="8">
        <f t="shared" si="15"/>
        <v>127.5984</v>
      </c>
      <c r="H991" s="8" t="s">
        <v>2079</v>
      </c>
      <c r="I991" s="10" t="str">
        <f>VLOOKUP(B991,[1]Sheet2!$B$1:$K$65536,10,FALSE)</f>
        <v>周家坡村</v>
      </c>
    </row>
    <row r="992" ht="14.25" spans="1:9">
      <c r="A992" s="6">
        <v>990</v>
      </c>
      <c r="B992" s="7" t="s">
        <v>1014</v>
      </c>
      <c r="C992" s="7">
        <v>250</v>
      </c>
      <c r="D992" s="7" t="s">
        <v>13</v>
      </c>
      <c r="E992" s="7">
        <v>83.76</v>
      </c>
      <c r="F992" s="7">
        <v>15.12</v>
      </c>
      <c r="G992" s="8">
        <f t="shared" si="15"/>
        <v>190.98</v>
      </c>
      <c r="H992" s="8" t="s">
        <v>2079</v>
      </c>
      <c r="I992" s="10" t="str">
        <f>VLOOKUP(B992,[1]Sheet2!$B$1:$K$65536,10,FALSE)</f>
        <v>周家坡村</v>
      </c>
    </row>
    <row r="993" ht="14.25" spans="1:9">
      <c r="A993" s="6">
        <v>991</v>
      </c>
      <c r="B993" s="7" t="s">
        <v>1015</v>
      </c>
      <c r="C993" s="7">
        <v>250</v>
      </c>
      <c r="D993" s="7" t="s">
        <v>13</v>
      </c>
      <c r="E993" s="7">
        <v>25.09</v>
      </c>
      <c r="F993" s="7">
        <v>5.07</v>
      </c>
      <c r="G993" s="8">
        <f t="shared" si="15"/>
        <v>213.5925</v>
      </c>
      <c r="H993" s="8" t="s">
        <v>2079</v>
      </c>
      <c r="I993" s="10" t="str">
        <f>VLOOKUP(B993,[1]Sheet2!$B$1:$K$65536,10,FALSE)</f>
        <v>周家坡村</v>
      </c>
    </row>
    <row r="994" ht="14.25" spans="1:9">
      <c r="A994" s="6">
        <v>992</v>
      </c>
      <c r="B994" s="7" t="s">
        <v>1016</v>
      </c>
      <c r="C994" s="7">
        <v>100</v>
      </c>
      <c r="D994" s="7" t="s">
        <v>13</v>
      </c>
      <c r="E994" s="7">
        <v>72.32</v>
      </c>
      <c r="F994" s="7">
        <v>16.17</v>
      </c>
      <c r="G994" s="8">
        <f t="shared" si="15"/>
        <v>75.447</v>
      </c>
      <c r="H994" s="8" t="s">
        <v>2079</v>
      </c>
      <c r="I994" s="10" t="str">
        <f>VLOOKUP(B994,[1]Sheet2!$B$1:$K$65536,10,FALSE)</f>
        <v>周家坡村</v>
      </c>
    </row>
    <row r="995" ht="14.25" spans="1:9">
      <c r="A995" s="6">
        <v>993</v>
      </c>
      <c r="B995" s="7" t="s">
        <v>1017</v>
      </c>
      <c r="C995" s="7">
        <v>100</v>
      </c>
      <c r="D995" s="7" t="s">
        <v>13</v>
      </c>
      <c r="E995" s="7">
        <v>43.5</v>
      </c>
      <c r="F995" s="7">
        <v>15.58</v>
      </c>
      <c r="G995" s="8">
        <f t="shared" si="15"/>
        <v>75.978</v>
      </c>
      <c r="H995" s="8" t="s">
        <v>2079</v>
      </c>
      <c r="I995" s="10" t="str">
        <f>VLOOKUP(B995,[1]Sheet2!$B$1:$K$65536,10,FALSE)</f>
        <v>周家坡村</v>
      </c>
    </row>
    <row r="996" ht="14.25" spans="1:9">
      <c r="A996" s="6">
        <v>994</v>
      </c>
      <c r="B996" s="7" t="s">
        <v>1018</v>
      </c>
      <c r="C996" s="7">
        <v>200</v>
      </c>
      <c r="D996" s="7" t="s">
        <v>13</v>
      </c>
      <c r="E996" s="7">
        <v>22.73</v>
      </c>
      <c r="F996" s="7">
        <v>6.83</v>
      </c>
      <c r="G996" s="8">
        <f t="shared" si="15"/>
        <v>167.706</v>
      </c>
      <c r="H996" s="8" t="s">
        <v>2079</v>
      </c>
      <c r="I996" s="10" t="str">
        <f>VLOOKUP(B996,[1]Sheet2!$B$1:$K$65536,10,FALSE)</f>
        <v>周家坡村</v>
      </c>
    </row>
    <row r="997" ht="14.25" spans="1:9">
      <c r="A997" s="6">
        <v>995</v>
      </c>
      <c r="B997" s="7" t="s">
        <v>1019</v>
      </c>
      <c r="C997" s="7">
        <v>160</v>
      </c>
      <c r="D997" s="7" t="s">
        <v>2086</v>
      </c>
      <c r="E997" s="7">
        <v>70.47</v>
      </c>
      <c r="F997" s="7">
        <v>19.83</v>
      </c>
      <c r="G997" s="8">
        <f t="shared" si="15"/>
        <v>115.4448</v>
      </c>
      <c r="H997" s="8" t="s">
        <v>2079</v>
      </c>
      <c r="I997" s="10" t="str">
        <f>VLOOKUP(B997,[1]Sheet2!$B$1:$K$65536,10,FALSE)</f>
        <v>周家坡村</v>
      </c>
    </row>
    <row r="998" ht="14.25" spans="1:9">
      <c r="A998" s="6">
        <v>996</v>
      </c>
      <c r="B998" s="7" t="s">
        <v>1020</v>
      </c>
      <c r="C998" s="7">
        <v>160</v>
      </c>
      <c r="D998" s="7" t="s">
        <v>13</v>
      </c>
      <c r="E998" s="7">
        <v>63.04</v>
      </c>
      <c r="F998" s="7">
        <v>16.77</v>
      </c>
      <c r="G998" s="8">
        <f t="shared" si="15"/>
        <v>119.8512</v>
      </c>
      <c r="H998" s="8" t="s">
        <v>2079</v>
      </c>
      <c r="I998" s="10" t="str">
        <f>VLOOKUP(B998,[1]Sheet2!$B$1:$K$65536,10,FALSE)</f>
        <v>周家坡村</v>
      </c>
    </row>
    <row r="999" ht="14.25" spans="1:9">
      <c r="A999" s="6">
        <v>997</v>
      </c>
      <c r="B999" s="7" t="s">
        <v>1021</v>
      </c>
      <c r="C999" s="7">
        <v>80</v>
      </c>
      <c r="D999" s="7" t="s">
        <v>13</v>
      </c>
      <c r="E999" s="7">
        <v>44.47</v>
      </c>
      <c r="F999" s="7">
        <v>7.9</v>
      </c>
      <c r="G999" s="8">
        <f t="shared" si="15"/>
        <v>66.312</v>
      </c>
      <c r="H999" s="8" t="s">
        <v>2079</v>
      </c>
      <c r="I999" s="10" t="str">
        <f>VLOOKUP(B999,[1]Sheet2!$B$1:$K$65536,10,FALSE)</f>
        <v>周家坡村</v>
      </c>
    </row>
    <row r="1000" ht="14.25" spans="1:9">
      <c r="A1000" s="6">
        <v>998</v>
      </c>
      <c r="B1000" s="7" t="s">
        <v>1022</v>
      </c>
      <c r="C1000" s="7">
        <v>125</v>
      </c>
      <c r="D1000" s="7" t="s">
        <v>13</v>
      </c>
      <c r="E1000" s="7">
        <v>44.93</v>
      </c>
      <c r="F1000" s="7">
        <v>7.9</v>
      </c>
      <c r="G1000" s="8">
        <f t="shared" si="15"/>
        <v>103.6125</v>
      </c>
      <c r="H1000" s="8" t="s">
        <v>2079</v>
      </c>
      <c r="I1000" s="10" t="str">
        <f>VLOOKUP(B1000,[1]Sheet2!$B$1:$K$65536,10,FALSE)</f>
        <v>城河村</v>
      </c>
    </row>
    <row r="1001" ht="14.25" spans="1:9">
      <c r="A1001" s="6">
        <v>999</v>
      </c>
      <c r="B1001" s="7" t="s">
        <v>1023</v>
      </c>
      <c r="C1001" s="7">
        <v>250</v>
      </c>
      <c r="D1001" s="7" t="s">
        <v>13</v>
      </c>
      <c r="E1001" s="7">
        <v>28.81</v>
      </c>
      <c r="F1001" s="7">
        <v>8.19</v>
      </c>
      <c r="G1001" s="8">
        <f t="shared" si="15"/>
        <v>206.5725</v>
      </c>
      <c r="H1001" s="8" t="s">
        <v>2079</v>
      </c>
      <c r="I1001" s="10" t="str">
        <f>VLOOKUP(B1001,[1]Sheet2!$B$1:$K$65536,10,FALSE)</f>
        <v>城河村</v>
      </c>
    </row>
    <row r="1002" ht="14.25" spans="1:9">
      <c r="A1002" s="6">
        <v>1000</v>
      </c>
      <c r="B1002" s="7" t="s">
        <v>1024</v>
      </c>
      <c r="C1002" s="7">
        <v>125</v>
      </c>
      <c r="D1002" s="7" t="s">
        <v>13</v>
      </c>
      <c r="E1002" s="7">
        <v>37.16</v>
      </c>
      <c r="F1002" s="7">
        <v>8.22</v>
      </c>
      <c r="G1002" s="8">
        <f t="shared" si="15"/>
        <v>103.2525</v>
      </c>
      <c r="H1002" s="8" t="s">
        <v>2079</v>
      </c>
      <c r="I1002" s="10" t="str">
        <f>VLOOKUP(B1002,[1]Sheet2!$B$1:$K$65536,10,FALSE)</f>
        <v>城河村</v>
      </c>
    </row>
    <row r="1003" ht="14.25" spans="1:9">
      <c r="A1003" s="6">
        <v>1001</v>
      </c>
      <c r="B1003" s="7" t="s">
        <v>1025</v>
      </c>
      <c r="C1003" s="7">
        <v>50</v>
      </c>
      <c r="D1003" s="7" t="s">
        <v>13</v>
      </c>
      <c r="E1003" s="7">
        <v>50.07</v>
      </c>
      <c r="F1003" s="7">
        <v>12.3</v>
      </c>
      <c r="G1003" s="8">
        <f t="shared" si="15"/>
        <v>39.465</v>
      </c>
      <c r="H1003" s="8" t="s">
        <v>2079</v>
      </c>
      <c r="I1003" s="10" t="str">
        <f>VLOOKUP(B1003,[1]Sheet2!$B$1:$K$65536,10,FALSE)</f>
        <v>城河村</v>
      </c>
    </row>
    <row r="1004" ht="14.25" spans="1:9">
      <c r="A1004" s="6">
        <v>1002</v>
      </c>
      <c r="B1004" s="7" t="s">
        <v>1026</v>
      </c>
      <c r="C1004" s="7">
        <v>200</v>
      </c>
      <c r="D1004" s="7" t="s">
        <v>13</v>
      </c>
      <c r="E1004" s="7">
        <v>10.8</v>
      </c>
      <c r="F1004" s="7">
        <v>2.1</v>
      </c>
      <c r="G1004" s="8">
        <f t="shared" si="15"/>
        <v>176.22</v>
      </c>
      <c r="H1004" s="8" t="s">
        <v>2079</v>
      </c>
      <c r="I1004" s="10" t="str">
        <f>VLOOKUP(B1004,[1]Sheet2!$B$1:$K$65536,10,FALSE)</f>
        <v>城河村</v>
      </c>
    </row>
    <row r="1005" ht="14.25" spans="1:9">
      <c r="A1005" s="6">
        <v>1003</v>
      </c>
      <c r="B1005" s="7" t="s">
        <v>1027</v>
      </c>
      <c r="C1005" s="7">
        <v>80</v>
      </c>
      <c r="D1005" s="7" t="s">
        <v>13</v>
      </c>
      <c r="E1005" s="7">
        <v>15.38</v>
      </c>
      <c r="F1005" s="7">
        <v>2.1</v>
      </c>
      <c r="G1005" s="8">
        <f t="shared" si="15"/>
        <v>70.488</v>
      </c>
      <c r="H1005" s="8" t="s">
        <v>2079</v>
      </c>
      <c r="I1005" s="10" t="str">
        <f>VLOOKUP(B1005,[1]Sheet2!$B$1:$K$65536,10,FALSE)</f>
        <v>城河村</v>
      </c>
    </row>
    <row r="1006" ht="14.25" spans="1:9">
      <c r="A1006" s="6">
        <v>1004</v>
      </c>
      <c r="B1006" s="7" t="s">
        <v>1028</v>
      </c>
      <c r="C1006" s="7">
        <v>200</v>
      </c>
      <c r="D1006" s="7" t="s">
        <v>13</v>
      </c>
      <c r="E1006" s="7">
        <v>30.48</v>
      </c>
      <c r="F1006" s="7">
        <v>12.26</v>
      </c>
      <c r="G1006" s="8">
        <f t="shared" si="15"/>
        <v>157.932</v>
      </c>
      <c r="H1006" s="8" t="s">
        <v>2079</v>
      </c>
      <c r="I1006" s="10" t="str">
        <f>VLOOKUP(B1006,[1]Sheet2!$B$1:$K$65536,10,FALSE)</f>
        <v>城河村</v>
      </c>
    </row>
    <row r="1007" ht="14.25" spans="1:9">
      <c r="A1007" s="6">
        <v>1005</v>
      </c>
      <c r="B1007" s="7" t="s">
        <v>1029</v>
      </c>
      <c r="C1007" s="7">
        <v>200</v>
      </c>
      <c r="D1007" s="7" t="s">
        <v>13</v>
      </c>
      <c r="E1007" s="7">
        <v>26.7</v>
      </c>
      <c r="F1007" s="7">
        <v>5.76</v>
      </c>
      <c r="G1007" s="8">
        <f t="shared" ref="G1007:G1070" si="16">(C1007-C1007*F1007/100)*0.9</f>
        <v>169.632</v>
      </c>
      <c r="H1007" s="8" t="s">
        <v>2079</v>
      </c>
      <c r="I1007" s="10" t="str">
        <f>VLOOKUP(B1007,[1]Sheet2!$B$1:$K$65536,10,FALSE)</f>
        <v>城河村</v>
      </c>
    </row>
    <row r="1008" ht="14.25" spans="1:9">
      <c r="A1008" s="6">
        <v>1006</v>
      </c>
      <c r="B1008" s="7" t="s">
        <v>1030</v>
      </c>
      <c r="C1008" s="7">
        <v>80</v>
      </c>
      <c r="D1008" s="7" t="s">
        <v>13</v>
      </c>
      <c r="E1008" s="7">
        <v>45.03</v>
      </c>
      <c r="F1008" s="7">
        <v>10.87</v>
      </c>
      <c r="G1008" s="8">
        <f t="shared" si="16"/>
        <v>64.1736</v>
      </c>
      <c r="H1008" s="8" t="s">
        <v>2079</v>
      </c>
      <c r="I1008" s="10" t="str">
        <f>VLOOKUP(B1008,[1]Sheet2!$B$1:$K$65536,10,FALSE)</f>
        <v>城河村</v>
      </c>
    </row>
    <row r="1009" ht="14.25" spans="1:9">
      <c r="A1009" s="6">
        <v>1007</v>
      </c>
      <c r="B1009" s="7" t="s">
        <v>1031</v>
      </c>
      <c r="C1009" s="7">
        <v>250</v>
      </c>
      <c r="D1009" s="7" t="s">
        <v>13</v>
      </c>
      <c r="E1009" s="7">
        <v>26.64</v>
      </c>
      <c r="F1009" s="7">
        <v>8.5</v>
      </c>
      <c r="G1009" s="8">
        <f t="shared" si="16"/>
        <v>205.875</v>
      </c>
      <c r="H1009" s="8" t="s">
        <v>2079</v>
      </c>
      <c r="I1009" s="10" t="str">
        <f>VLOOKUP(B1009,[1]Sheet2!$B$1:$K$65536,10,FALSE)</f>
        <v>城河村</v>
      </c>
    </row>
    <row r="1010" ht="14.25" spans="1:9">
      <c r="A1010" s="6">
        <v>1008</v>
      </c>
      <c r="B1010" s="7" t="s">
        <v>1032</v>
      </c>
      <c r="C1010" s="7">
        <v>200</v>
      </c>
      <c r="D1010" s="7" t="s">
        <v>13</v>
      </c>
      <c r="E1010" s="7">
        <v>40.42</v>
      </c>
      <c r="F1010" s="7">
        <v>6.8</v>
      </c>
      <c r="G1010" s="8">
        <f t="shared" si="16"/>
        <v>167.76</v>
      </c>
      <c r="H1010" s="8" t="s">
        <v>2079</v>
      </c>
      <c r="I1010" s="10" t="str">
        <f>VLOOKUP(B1010,[1]Sheet2!$B$1:$K$65536,10,FALSE)</f>
        <v>城河村</v>
      </c>
    </row>
    <row r="1011" ht="14.25" spans="1:9">
      <c r="A1011" s="6">
        <v>1009</v>
      </c>
      <c r="B1011" s="7" t="s">
        <v>1033</v>
      </c>
      <c r="C1011" s="7">
        <v>160</v>
      </c>
      <c r="D1011" s="7" t="s">
        <v>13</v>
      </c>
      <c r="E1011" s="7">
        <v>30.13</v>
      </c>
      <c r="F1011" s="7">
        <v>8.98</v>
      </c>
      <c r="G1011" s="8">
        <f t="shared" si="16"/>
        <v>131.0688</v>
      </c>
      <c r="H1011" s="8" t="s">
        <v>2079</v>
      </c>
      <c r="I1011" s="10" t="str">
        <f>VLOOKUP(B1011,[1]Sheet2!$B$1:$K$65536,10,FALSE)</f>
        <v>城河村</v>
      </c>
    </row>
    <row r="1012" ht="14.25" spans="1:9">
      <c r="A1012" s="6">
        <v>1010</v>
      </c>
      <c r="B1012" s="7" t="s">
        <v>1034</v>
      </c>
      <c r="C1012" s="7">
        <v>160</v>
      </c>
      <c r="D1012" s="7" t="s">
        <v>13</v>
      </c>
      <c r="E1012" s="7">
        <v>37.21</v>
      </c>
      <c r="F1012" s="7">
        <v>8.07</v>
      </c>
      <c r="G1012" s="8">
        <f t="shared" si="16"/>
        <v>132.3792</v>
      </c>
      <c r="H1012" s="8" t="s">
        <v>2079</v>
      </c>
      <c r="I1012" s="10" t="str">
        <f>VLOOKUP(B1012,[1]Sheet2!$B$1:$K$65536,10,FALSE)</f>
        <v>红豆树村</v>
      </c>
    </row>
    <row r="1013" ht="14.25" spans="1:9">
      <c r="A1013" s="6">
        <v>1011</v>
      </c>
      <c r="B1013" s="7" t="s">
        <v>1035</v>
      </c>
      <c r="C1013" s="7">
        <v>200</v>
      </c>
      <c r="D1013" s="7" t="s">
        <v>13</v>
      </c>
      <c r="E1013" s="7">
        <v>50.58</v>
      </c>
      <c r="F1013" s="7">
        <v>15.59</v>
      </c>
      <c r="G1013" s="8">
        <f t="shared" si="16"/>
        <v>151.938</v>
      </c>
      <c r="H1013" s="8" t="s">
        <v>2079</v>
      </c>
      <c r="I1013" s="10" t="str">
        <f>VLOOKUP(B1013,[1]Sheet2!$B$1:$K$65536,10,FALSE)</f>
        <v>红豆树村</v>
      </c>
    </row>
    <row r="1014" ht="14.25" spans="1:9">
      <c r="A1014" s="6">
        <v>1012</v>
      </c>
      <c r="B1014" s="7" t="s">
        <v>1036</v>
      </c>
      <c r="C1014" s="7">
        <v>200</v>
      </c>
      <c r="D1014" s="7" t="s">
        <v>13</v>
      </c>
      <c r="E1014" s="7">
        <v>38.07</v>
      </c>
      <c r="F1014" s="7">
        <v>10.49</v>
      </c>
      <c r="G1014" s="8">
        <f t="shared" si="16"/>
        <v>161.118</v>
      </c>
      <c r="H1014" s="8" t="s">
        <v>2079</v>
      </c>
      <c r="I1014" s="10" t="str">
        <f>VLOOKUP(B1014,[1]Sheet2!$B$1:$K$65536,10,FALSE)</f>
        <v>红豆树村</v>
      </c>
    </row>
    <row r="1015" ht="14.25" spans="1:9">
      <c r="A1015" s="6">
        <v>1013</v>
      </c>
      <c r="B1015" s="7" t="s">
        <v>1037</v>
      </c>
      <c r="C1015" s="7">
        <v>200</v>
      </c>
      <c r="D1015" s="7" t="s">
        <v>13</v>
      </c>
      <c r="E1015" s="7">
        <v>26.47</v>
      </c>
      <c r="F1015" s="7">
        <v>7.31</v>
      </c>
      <c r="G1015" s="8">
        <f t="shared" si="16"/>
        <v>166.842</v>
      </c>
      <c r="H1015" s="8" t="s">
        <v>2079</v>
      </c>
      <c r="I1015" s="10" t="str">
        <f>VLOOKUP(B1015,[1]Sheet2!$B$1:$K$65536,10,FALSE)</f>
        <v>红豆树村</v>
      </c>
    </row>
    <row r="1016" ht="14.25" spans="1:9">
      <c r="A1016" s="6">
        <v>1014</v>
      </c>
      <c r="B1016" s="7" t="s">
        <v>1038</v>
      </c>
      <c r="C1016" s="7">
        <v>160</v>
      </c>
      <c r="D1016" s="7" t="s">
        <v>13</v>
      </c>
      <c r="E1016" s="7">
        <v>105.14</v>
      </c>
      <c r="F1016" s="7">
        <v>12.78</v>
      </c>
      <c r="G1016" s="8">
        <f t="shared" si="16"/>
        <v>125.5968</v>
      </c>
      <c r="H1016" s="8" t="s">
        <v>2079</v>
      </c>
      <c r="I1016" s="10" t="str">
        <f>VLOOKUP(B1016,[1]Sheet2!$B$1:$K$65536,10,FALSE)</f>
        <v>红豆树村</v>
      </c>
    </row>
    <row r="1017" ht="14.25" spans="1:9">
      <c r="A1017" s="6">
        <v>1015</v>
      </c>
      <c r="B1017" s="7" t="s">
        <v>1039</v>
      </c>
      <c r="C1017" s="7">
        <v>100</v>
      </c>
      <c r="D1017" s="7" t="s">
        <v>13</v>
      </c>
      <c r="E1017" s="7">
        <v>45.66</v>
      </c>
      <c r="F1017" s="7">
        <v>9.74</v>
      </c>
      <c r="G1017" s="8">
        <f t="shared" si="16"/>
        <v>81.234</v>
      </c>
      <c r="H1017" s="8" t="s">
        <v>2079</v>
      </c>
      <c r="I1017" s="10" t="str">
        <f>VLOOKUP(B1017,[1]Sheet2!$B$1:$K$65536,10,FALSE)</f>
        <v>红豆树村</v>
      </c>
    </row>
    <row r="1018" ht="14.25" spans="1:9">
      <c r="A1018" s="6">
        <v>1016</v>
      </c>
      <c r="B1018" s="7" t="s">
        <v>1040</v>
      </c>
      <c r="C1018" s="7">
        <v>200</v>
      </c>
      <c r="D1018" s="7" t="s">
        <v>13</v>
      </c>
      <c r="E1018" s="7">
        <v>81.26</v>
      </c>
      <c r="F1018" s="7">
        <v>20.47</v>
      </c>
      <c r="G1018" s="8">
        <f t="shared" si="16"/>
        <v>143.154</v>
      </c>
      <c r="H1018" s="8" t="s">
        <v>2079</v>
      </c>
      <c r="I1018" s="10" t="str">
        <f>VLOOKUP(B1018,[1]Sheet2!$B$1:$K$65536,10,FALSE)</f>
        <v>红豆树村</v>
      </c>
    </row>
    <row r="1019" ht="14.25" spans="1:9">
      <c r="A1019" s="6">
        <v>1017</v>
      </c>
      <c r="B1019" s="7" t="s">
        <v>1041</v>
      </c>
      <c r="C1019" s="7">
        <v>80</v>
      </c>
      <c r="D1019" s="7" t="s">
        <v>13</v>
      </c>
      <c r="E1019" s="7">
        <v>170.05</v>
      </c>
      <c r="F1019" s="7">
        <v>12.72</v>
      </c>
      <c r="G1019" s="8">
        <f t="shared" si="16"/>
        <v>62.8416</v>
      </c>
      <c r="H1019" s="8" t="s">
        <v>2079</v>
      </c>
      <c r="I1019" s="10" t="str">
        <f>VLOOKUP(B1019,[1]Sheet2!$B$1:$K$65536,10,FALSE)</f>
        <v>红豆树村</v>
      </c>
    </row>
    <row r="1020" ht="14.25" spans="1:9">
      <c r="A1020" s="6">
        <v>1018</v>
      </c>
      <c r="B1020" s="7" t="s">
        <v>1042</v>
      </c>
      <c r="C1020" s="7">
        <v>100</v>
      </c>
      <c r="D1020" s="7" t="s">
        <v>13</v>
      </c>
      <c r="E1020" s="7">
        <v>34.7</v>
      </c>
      <c r="F1020" s="7">
        <v>6.28</v>
      </c>
      <c r="G1020" s="8">
        <f t="shared" si="16"/>
        <v>84.348</v>
      </c>
      <c r="H1020" s="8" t="s">
        <v>2079</v>
      </c>
      <c r="I1020" s="10" t="str">
        <f>VLOOKUP(B1020,[1]Sheet2!$B$1:$K$65536,10,FALSE)</f>
        <v>红豆树村</v>
      </c>
    </row>
    <row r="1021" ht="14.25" spans="1:9">
      <c r="A1021" s="6">
        <v>1019</v>
      </c>
      <c r="B1021" s="7" t="s">
        <v>1043</v>
      </c>
      <c r="C1021" s="7">
        <v>200</v>
      </c>
      <c r="D1021" s="7" t="s">
        <v>13</v>
      </c>
      <c r="E1021" s="7">
        <v>16.12</v>
      </c>
      <c r="F1021" s="7">
        <v>3.02</v>
      </c>
      <c r="G1021" s="8">
        <f t="shared" si="16"/>
        <v>174.564</v>
      </c>
      <c r="H1021" s="8" t="s">
        <v>2079</v>
      </c>
      <c r="I1021" s="10" t="str">
        <f>VLOOKUP(B1021,[1]Sheet2!$B$1:$K$65536,10,FALSE)</f>
        <v>红豆树村</v>
      </c>
    </row>
    <row r="1022" ht="14.25" spans="1:9">
      <c r="A1022" s="6">
        <v>1020</v>
      </c>
      <c r="B1022" s="7" t="s">
        <v>1044</v>
      </c>
      <c r="C1022" s="7">
        <v>80</v>
      </c>
      <c r="D1022" s="7" t="s">
        <v>13</v>
      </c>
      <c r="E1022" s="7">
        <v>16.58</v>
      </c>
      <c r="F1022" s="7">
        <v>4.36</v>
      </c>
      <c r="G1022" s="8">
        <f t="shared" si="16"/>
        <v>68.8608</v>
      </c>
      <c r="H1022" s="8" t="s">
        <v>2079</v>
      </c>
      <c r="I1022" s="10" t="str">
        <f>VLOOKUP(B1022,[1]Sheet2!$B$1:$K$65536,10,FALSE)</f>
        <v>红豆树村</v>
      </c>
    </row>
    <row r="1023" ht="14.25" spans="1:9">
      <c r="A1023" s="6">
        <v>1021</v>
      </c>
      <c r="B1023" s="7" t="s">
        <v>1045</v>
      </c>
      <c r="C1023" s="7">
        <v>100</v>
      </c>
      <c r="D1023" s="7" t="s">
        <v>13</v>
      </c>
      <c r="E1023" s="7">
        <v>58.17</v>
      </c>
      <c r="F1023" s="7">
        <v>20.89</v>
      </c>
      <c r="G1023" s="8">
        <f t="shared" si="16"/>
        <v>71.199</v>
      </c>
      <c r="H1023" s="8" t="s">
        <v>2079</v>
      </c>
      <c r="I1023" s="10" t="str">
        <f>VLOOKUP(B1023,[1]Sheet2!$B$1:$K$65536,10,FALSE)</f>
        <v>红豆树村</v>
      </c>
    </row>
    <row r="1024" ht="14.25" spans="1:9">
      <c r="A1024" s="6">
        <v>1022</v>
      </c>
      <c r="B1024" s="7" t="s">
        <v>1046</v>
      </c>
      <c r="C1024" s="7">
        <v>250</v>
      </c>
      <c r="D1024" s="7" t="s">
        <v>13</v>
      </c>
      <c r="E1024" s="7">
        <v>24.48</v>
      </c>
      <c r="F1024" s="7">
        <v>6.13</v>
      </c>
      <c r="G1024" s="8">
        <f t="shared" si="16"/>
        <v>211.2075</v>
      </c>
      <c r="H1024" s="8" t="s">
        <v>2079</v>
      </c>
      <c r="I1024" s="10" t="str">
        <f>VLOOKUP(B1024,[1]Sheet2!$B$1:$K$65536,10,FALSE)</f>
        <v>红豆树村</v>
      </c>
    </row>
    <row r="1025" ht="14.25" spans="1:9">
      <c r="A1025" s="6">
        <v>1023</v>
      </c>
      <c r="B1025" s="7" t="s">
        <v>1047</v>
      </c>
      <c r="C1025" s="7">
        <v>200</v>
      </c>
      <c r="D1025" s="7" t="s">
        <v>13</v>
      </c>
      <c r="E1025" s="7">
        <v>8.27</v>
      </c>
      <c r="F1025" s="7">
        <v>1.78</v>
      </c>
      <c r="G1025" s="8">
        <f t="shared" si="16"/>
        <v>176.796</v>
      </c>
      <c r="H1025" s="8" t="s">
        <v>2079</v>
      </c>
      <c r="I1025" s="10" t="str">
        <f>VLOOKUP(B1025,[1]Sheet2!$B$1:$K$65536,10,FALSE)</f>
        <v>红豆树村</v>
      </c>
    </row>
    <row r="1026" ht="14.25" spans="1:9">
      <c r="A1026" s="6">
        <v>1024</v>
      </c>
      <c r="B1026" s="7" t="s">
        <v>1048</v>
      </c>
      <c r="C1026" s="7">
        <v>100</v>
      </c>
      <c r="D1026" s="7" t="s">
        <v>13</v>
      </c>
      <c r="E1026" s="7">
        <v>48.23</v>
      </c>
      <c r="F1026" s="7">
        <v>10.14</v>
      </c>
      <c r="G1026" s="8">
        <f t="shared" si="16"/>
        <v>80.874</v>
      </c>
      <c r="H1026" s="8" t="s">
        <v>2079</v>
      </c>
      <c r="I1026" s="10" t="str">
        <f>VLOOKUP(B1026,[1]Sheet2!$B$1:$K$65536,10,FALSE)</f>
        <v>红豆树村</v>
      </c>
    </row>
    <row r="1027" ht="14.25" spans="1:9">
      <c r="A1027" s="6">
        <v>1025</v>
      </c>
      <c r="B1027" s="7" t="s">
        <v>1049</v>
      </c>
      <c r="C1027" s="7">
        <v>200</v>
      </c>
      <c r="D1027" s="7" t="s">
        <v>13</v>
      </c>
      <c r="E1027" s="7">
        <v>29.32</v>
      </c>
      <c r="F1027" s="7">
        <v>10.13</v>
      </c>
      <c r="G1027" s="8">
        <f t="shared" si="16"/>
        <v>161.766</v>
      </c>
      <c r="H1027" s="8" t="s">
        <v>2079</v>
      </c>
      <c r="I1027" s="10" t="str">
        <f>VLOOKUP(B1027,[1]Sheet2!$B$1:$K$65536,10,FALSE)</f>
        <v>红豆树村</v>
      </c>
    </row>
    <row r="1028" ht="14.25" spans="1:9">
      <c r="A1028" s="6">
        <v>1026</v>
      </c>
      <c r="B1028" s="7" t="s">
        <v>1050</v>
      </c>
      <c r="C1028" s="7">
        <v>200</v>
      </c>
      <c r="D1028" s="7" t="s">
        <v>13</v>
      </c>
      <c r="E1028" s="7">
        <v>36.03</v>
      </c>
      <c r="F1028" s="7">
        <v>10.26</v>
      </c>
      <c r="G1028" s="8">
        <f t="shared" si="16"/>
        <v>161.532</v>
      </c>
      <c r="H1028" s="8" t="s">
        <v>2079</v>
      </c>
      <c r="I1028" s="10" t="str">
        <f>VLOOKUP(B1028,[1]Sheet2!$B$1:$K$65536,10,FALSE)</f>
        <v>红豆树村</v>
      </c>
    </row>
    <row r="1029" ht="14.25" spans="1:9">
      <c r="A1029" s="6">
        <v>1027</v>
      </c>
      <c r="B1029" s="7" t="s">
        <v>1051</v>
      </c>
      <c r="C1029" s="7">
        <v>200</v>
      </c>
      <c r="D1029" s="7" t="s">
        <v>13</v>
      </c>
      <c r="E1029" s="7">
        <v>18.04</v>
      </c>
      <c r="F1029" s="7">
        <v>4.71</v>
      </c>
      <c r="G1029" s="8">
        <f t="shared" si="16"/>
        <v>171.522</v>
      </c>
      <c r="H1029" s="8" t="s">
        <v>2079</v>
      </c>
      <c r="I1029" s="10" t="str">
        <f>VLOOKUP(B1029,[1]Sheet2!$B$1:$K$65536,10,FALSE)</f>
        <v>红豆树村</v>
      </c>
    </row>
    <row r="1030" ht="14.25" spans="1:9">
      <c r="A1030" s="6">
        <v>1028</v>
      </c>
      <c r="B1030" s="7" t="s">
        <v>1052</v>
      </c>
      <c r="C1030" s="7">
        <v>80</v>
      </c>
      <c r="D1030" s="7" t="s">
        <v>13</v>
      </c>
      <c r="E1030" s="7">
        <v>27.05</v>
      </c>
      <c r="F1030" s="7">
        <v>8.96</v>
      </c>
      <c r="G1030" s="8">
        <f t="shared" si="16"/>
        <v>65.5488</v>
      </c>
      <c r="H1030" s="8" t="s">
        <v>2079</v>
      </c>
      <c r="I1030" s="10" t="str">
        <f>VLOOKUP(B1030,[1]Sheet2!$B$1:$K$65536,10,FALSE)</f>
        <v>红豆树村</v>
      </c>
    </row>
    <row r="1031" ht="14.25" spans="1:9">
      <c r="A1031" s="6">
        <v>1029</v>
      </c>
      <c r="B1031" s="7" t="s">
        <v>1053</v>
      </c>
      <c r="C1031" s="7">
        <v>125</v>
      </c>
      <c r="D1031" s="7" t="s">
        <v>13</v>
      </c>
      <c r="E1031" s="7">
        <v>30.35</v>
      </c>
      <c r="F1031" s="7">
        <v>7.65</v>
      </c>
      <c r="G1031" s="8">
        <f t="shared" si="16"/>
        <v>103.89375</v>
      </c>
      <c r="H1031" s="8" t="s">
        <v>2079</v>
      </c>
      <c r="I1031" s="10" t="str">
        <f>VLOOKUP(B1031,[1]Sheet2!$B$1:$K$65536,10,FALSE)</f>
        <v>红豆树村</v>
      </c>
    </row>
    <row r="1032" ht="14.25" spans="1:9">
      <c r="A1032" s="6">
        <v>1030</v>
      </c>
      <c r="B1032" s="7" t="s">
        <v>1054</v>
      </c>
      <c r="C1032" s="7">
        <v>315</v>
      </c>
      <c r="D1032" s="7" t="s">
        <v>13</v>
      </c>
      <c r="E1032" s="7">
        <v>25.85</v>
      </c>
      <c r="F1032" s="7">
        <v>7.03</v>
      </c>
      <c r="G1032" s="8">
        <f t="shared" si="16"/>
        <v>263.56995</v>
      </c>
      <c r="H1032" s="8" t="s">
        <v>2079</v>
      </c>
      <c r="I1032" s="10" t="str">
        <f>VLOOKUP(B1032,[1]Sheet2!$B$1:$K$65536,10,FALSE)</f>
        <v>老桥头村</v>
      </c>
    </row>
    <row r="1033" ht="14.25" spans="1:9">
      <c r="A1033" s="6">
        <v>1031</v>
      </c>
      <c r="B1033" s="7" t="s">
        <v>1055</v>
      </c>
      <c r="C1033" s="7">
        <v>400</v>
      </c>
      <c r="D1033" s="7" t="s">
        <v>13</v>
      </c>
      <c r="E1033" s="7">
        <v>15.41</v>
      </c>
      <c r="F1033" s="7">
        <v>4.83</v>
      </c>
      <c r="G1033" s="8">
        <f t="shared" si="16"/>
        <v>342.612</v>
      </c>
      <c r="H1033" s="8" t="s">
        <v>2079</v>
      </c>
      <c r="I1033" s="10" t="str">
        <f>VLOOKUP(B1033,[1]Sheet2!$B$1:$K$65536,10,FALSE)</f>
        <v>老桥头村</v>
      </c>
    </row>
    <row r="1034" ht="14.25" spans="1:9">
      <c r="A1034" s="6">
        <v>1032</v>
      </c>
      <c r="B1034" s="7" t="s">
        <v>1056</v>
      </c>
      <c r="C1034" s="7">
        <v>200</v>
      </c>
      <c r="D1034" s="7" t="s">
        <v>13</v>
      </c>
      <c r="E1034" s="7">
        <v>16.57</v>
      </c>
      <c r="F1034" s="7">
        <v>4.26</v>
      </c>
      <c r="G1034" s="8">
        <f t="shared" si="16"/>
        <v>172.332</v>
      </c>
      <c r="H1034" s="8" t="s">
        <v>2079</v>
      </c>
      <c r="I1034" s="10" t="str">
        <f>VLOOKUP(B1034,[1]Sheet2!$B$1:$K$65536,10,FALSE)</f>
        <v>老桥头村</v>
      </c>
    </row>
    <row r="1035" ht="14.25" spans="1:9">
      <c r="A1035" s="6">
        <v>1033</v>
      </c>
      <c r="B1035" s="7" t="s">
        <v>1057</v>
      </c>
      <c r="C1035" s="7">
        <v>160</v>
      </c>
      <c r="D1035" s="7" t="s">
        <v>13</v>
      </c>
      <c r="E1035" s="7">
        <v>26.87</v>
      </c>
      <c r="F1035" s="7">
        <v>5.6</v>
      </c>
      <c r="G1035" s="8">
        <f t="shared" si="16"/>
        <v>135.936</v>
      </c>
      <c r="H1035" s="8" t="s">
        <v>2079</v>
      </c>
      <c r="I1035" s="10" t="str">
        <f>VLOOKUP(B1035,[1]Sheet2!$B$1:$K$65536,10,FALSE)</f>
        <v>老桥头村</v>
      </c>
    </row>
    <row r="1036" ht="14.25" spans="1:9">
      <c r="A1036" s="6">
        <v>1034</v>
      </c>
      <c r="B1036" s="7" t="s">
        <v>1058</v>
      </c>
      <c r="C1036" s="7">
        <v>50</v>
      </c>
      <c r="D1036" s="7" t="s">
        <v>13</v>
      </c>
      <c r="E1036" s="7">
        <v>46.16</v>
      </c>
      <c r="F1036" s="7">
        <v>8.91</v>
      </c>
      <c r="G1036" s="8">
        <f t="shared" si="16"/>
        <v>40.9905</v>
      </c>
      <c r="H1036" s="8" t="s">
        <v>2079</v>
      </c>
      <c r="I1036" s="10" t="str">
        <f>VLOOKUP(B1036,[1]Sheet2!$B$1:$K$65536,10,FALSE)</f>
        <v>老桥头村</v>
      </c>
    </row>
    <row r="1037" ht="14.25" spans="1:9">
      <c r="A1037" s="6">
        <v>1035</v>
      </c>
      <c r="B1037" s="7" t="s">
        <v>1059</v>
      </c>
      <c r="C1037" s="7">
        <v>160</v>
      </c>
      <c r="D1037" s="7" t="s">
        <v>13</v>
      </c>
      <c r="E1037" s="7">
        <v>15.74</v>
      </c>
      <c r="F1037" s="7">
        <v>3.43</v>
      </c>
      <c r="G1037" s="8">
        <f t="shared" si="16"/>
        <v>139.0608</v>
      </c>
      <c r="H1037" s="8" t="s">
        <v>2079</v>
      </c>
      <c r="I1037" s="10" t="str">
        <f>VLOOKUP(B1037,[1]Sheet2!$B$1:$K$65536,10,FALSE)</f>
        <v>老桥头村</v>
      </c>
    </row>
    <row r="1038" ht="14.25" spans="1:9">
      <c r="A1038" s="6">
        <v>1036</v>
      </c>
      <c r="B1038" s="7" t="s">
        <v>1060</v>
      </c>
      <c r="C1038" s="7">
        <v>30</v>
      </c>
      <c r="D1038" s="7" t="s">
        <v>13</v>
      </c>
      <c r="E1038" s="7">
        <v>121.11</v>
      </c>
      <c r="F1038" s="7">
        <v>8.87</v>
      </c>
      <c r="G1038" s="8">
        <f t="shared" si="16"/>
        <v>24.6051</v>
      </c>
      <c r="H1038" s="8" t="s">
        <v>2079</v>
      </c>
      <c r="I1038" s="10" t="str">
        <f>VLOOKUP(B1038,[1]Sheet2!$B$1:$K$65536,10,FALSE)</f>
        <v>马场村</v>
      </c>
    </row>
    <row r="1039" ht="14.25" spans="1:9">
      <c r="A1039" s="6">
        <v>1037</v>
      </c>
      <c r="B1039" s="7" t="s">
        <v>1061</v>
      </c>
      <c r="C1039" s="7">
        <v>315</v>
      </c>
      <c r="D1039" s="7" t="s">
        <v>13</v>
      </c>
      <c r="E1039" s="7">
        <v>11.81</v>
      </c>
      <c r="F1039" s="7">
        <v>2.62</v>
      </c>
      <c r="G1039" s="8">
        <f t="shared" si="16"/>
        <v>276.0723</v>
      </c>
      <c r="H1039" s="8" t="s">
        <v>2079</v>
      </c>
      <c r="I1039" s="10" t="str">
        <f>VLOOKUP(B1039,[1]Sheet2!$B$1:$K$65536,10,FALSE)</f>
        <v>马场村</v>
      </c>
    </row>
    <row r="1040" ht="14.25" spans="1:9">
      <c r="A1040" s="6">
        <v>1038</v>
      </c>
      <c r="B1040" s="7" t="s">
        <v>1062</v>
      </c>
      <c r="C1040" s="7">
        <v>80</v>
      </c>
      <c r="D1040" s="7" t="s">
        <v>13</v>
      </c>
      <c r="E1040" s="7">
        <v>28.36</v>
      </c>
      <c r="F1040" s="7">
        <v>6.23</v>
      </c>
      <c r="G1040" s="8">
        <f t="shared" si="16"/>
        <v>67.5144</v>
      </c>
      <c r="H1040" s="8" t="s">
        <v>2079</v>
      </c>
      <c r="I1040" s="10" t="str">
        <f>VLOOKUP(B1040,[1]Sheet2!$B$1:$K$65536,10,FALSE)</f>
        <v>马场村</v>
      </c>
    </row>
    <row r="1041" ht="14.25" spans="1:9">
      <c r="A1041" s="6">
        <v>1039</v>
      </c>
      <c r="B1041" s="7" t="s">
        <v>1063</v>
      </c>
      <c r="C1041" s="7">
        <v>250</v>
      </c>
      <c r="D1041" s="7" t="s">
        <v>13</v>
      </c>
      <c r="E1041" s="7">
        <v>20.36</v>
      </c>
      <c r="F1041" s="7">
        <v>5.94</v>
      </c>
      <c r="G1041" s="8">
        <f t="shared" si="16"/>
        <v>211.635</v>
      </c>
      <c r="H1041" s="8" t="s">
        <v>2079</v>
      </c>
      <c r="I1041" s="10" t="str">
        <f>VLOOKUP(B1041,[1]Sheet2!$B$1:$K$65536,10,FALSE)</f>
        <v>马场村</v>
      </c>
    </row>
    <row r="1042" ht="14.25" spans="1:9">
      <c r="A1042" s="6">
        <v>1040</v>
      </c>
      <c r="B1042" s="7" t="s">
        <v>1064</v>
      </c>
      <c r="C1042" s="7">
        <v>80</v>
      </c>
      <c r="D1042" s="7" t="s">
        <v>13</v>
      </c>
      <c r="E1042" s="7">
        <v>156.05</v>
      </c>
      <c r="F1042" s="7">
        <v>7.46</v>
      </c>
      <c r="G1042" s="8">
        <f t="shared" si="16"/>
        <v>66.6288</v>
      </c>
      <c r="H1042" s="8" t="s">
        <v>2079</v>
      </c>
      <c r="I1042" s="10" t="str">
        <f>VLOOKUP(B1042,[1]Sheet2!$B$1:$K$65536,10,FALSE)</f>
        <v>马场村</v>
      </c>
    </row>
    <row r="1043" ht="14.25" spans="1:9">
      <c r="A1043" s="6">
        <v>1041</v>
      </c>
      <c r="B1043" s="7" t="s">
        <v>1065</v>
      </c>
      <c r="C1043" s="7">
        <v>125</v>
      </c>
      <c r="D1043" s="7" t="s">
        <v>13</v>
      </c>
      <c r="E1043" s="7">
        <v>6.42</v>
      </c>
      <c r="F1043" s="7">
        <v>0.7</v>
      </c>
      <c r="G1043" s="8">
        <f t="shared" si="16"/>
        <v>111.7125</v>
      </c>
      <c r="H1043" s="8" t="s">
        <v>2079</v>
      </c>
      <c r="I1043" s="10" t="str">
        <f>VLOOKUP(B1043,[1]Sheet2!$B$1:$K$65536,10,FALSE)</f>
        <v>马场村</v>
      </c>
    </row>
    <row r="1044" ht="14.25" spans="1:9">
      <c r="A1044" s="6">
        <v>1042</v>
      </c>
      <c r="B1044" s="7" t="s">
        <v>1066</v>
      </c>
      <c r="C1044" s="7">
        <v>315</v>
      </c>
      <c r="D1044" s="7" t="s">
        <v>13</v>
      </c>
      <c r="E1044" s="7">
        <v>38.74</v>
      </c>
      <c r="F1044" s="7">
        <v>12.24</v>
      </c>
      <c r="G1044" s="8">
        <f t="shared" si="16"/>
        <v>248.7996</v>
      </c>
      <c r="H1044" s="8" t="s">
        <v>2079</v>
      </c>
      <c r="I1044" s="10" t="str">
        <f>VLOOKUP(B1044,[1]Sheet2!$B$1:$K$65536,10,FALSE)</f>
        <v>马场村</v>
      </c>
    </row>
    <row r="1045" ht="14.25" spans="1:9">
      <c r="A1045" s="6">
        <v>1043</v>
      </c>
      <c r="B1045" s="7" t="s">
        <v>1067</v>
      </c>
      <c r="C1045" s="7">
        <v>160</v>
      </c>
      <c r="D1045" s="7" t="s">
        <v>13</v>
      </c>
      <c r="E1045" s="7">
        <v>24.11</v>
      </c>
      <c r="F1045" s="7">
        <v>5.44</v>
      </c>
      <c r="G1045" s="8">
        <f t="shared" si="16"/>
        <v>136.1664</v>
      </c>
      <c r="H1045" s="8" t="s">
        <v>2079</v>
      </c>
      <c r="I1045" s="10" t="str">
        <f>VLOOKUP(B1045,[1]Sheet2!$B$1:$K$65536,10,FALSE)</f>
        <v>马场村</v>
      </c>
    </row>
    <row r="1046" ht="14.25" spans="1:9">
      <c r="A1046" s="6">
        <v>1044</v>
      </c>
      <c r="B1046" s="7" t="s">
        <v>1068</v>
      </c>
      <c r="C1046" s="7">
        <v>50</v>
      </c>
      <c r="D1046" s="7" t="s">
        <v>13</v>
      </c>
      <c r="E1046" s="7">
        <v>49.97</v>
      </c>
      <c r="F1046" s="7">
        <v>4.96</v>
      </c>
      <c r="G1046" s="8">
        <f t="shared" si="16"/>
        <v>42.768</v>
      </c>
      <c r="H1046" s="8" t="s">
        <v>2079</v>
      </c>
      <c r="I1046" s="10" t="str">
        <f>VLOOKUP(B1046,[1]Sheet2!$B$1:$K$65536,10,FALSE)</f>
        <v>马场村</v>
      </c>
    </row>
    <row r="1047" ht="14.25" spans="1:9">
      <c r="A1047" s="6">
        <v>1045</v>
      </c>
      <c r="B1047" s="7" t="s">
        <v>1069</v>
      </c>
      <c r="C1047" s="7">
        <v>50</v>
      </c>
      <c r="D1047" s="7" t="s">
        <v>13</v>
      </c>
      <c r="E1047" s="7">
        <v>83.35</v>
      </c>
      <c r="F1047" s="7">
        <v>12.99</v>
      </c>
      <c r="G1047" s="8">
        <f t="shared" si="16"/>
        <v>39.1545</v>
      </c>
      <c r="H1047" s="8" t="s">
        <v>2079</v>
      </c>
      <c r="I1047" s="10" t="str">
        <f>VLOOKUP(B1047,[1]Sheet2!$B$1:$K$65536,10,FALSE)</f>
        <v>马场村</v>
      </c>
    </row>
    <row r="1048" ht="14.25" spans="1:9">
      <c r="A1048" s="6">
        <v>1046</v>
      </c>
      <c r="B1048" s="7" t="s">
        <v>1070</v>
      </c>
      <c r="C1048" s="7">
        <v>100</v>
      </c>
      <c r="D1048" s="7" t="s">
        <v>13</v>
      </c>
      <c r="E1048" s="7">
        <v>11.58</v>
      </c>
      <c r="F1048" s="7">
        <v>1.77</v>
      </c>
      <c r="G1048" s="8">
        <f t="shared" si="16"/>
        <v>88.407</v>
      </c>
      <c r="H1048" s="8" t="s">
        <v>2079</v>
      </c>
      <c r="I1048" s="10" t="str">
        <f>VLOOKUP(B1048,[1]Sheet2!$B$1:$K$65536,10,FALSE)</f>
        <v>马场村</v>
      </c>
    </row>
    <row r="1049" ht="14.25" spans="1:9">
      <c r="A1049" s="6">
        <v>1047</v>
      </c>
      <c r="B1049" s="7" t="s">
        <v>1071</v>
      </c>
      <c r="C1049" s="7">
        <v>160</v>
      </c>
      <c r="D1049" s="7" t="s">
        <v>13</v>
      </c>
      <c r="E1049" s="7">
        <v>46.05</v>
      </c>
      <c r="F1049" s="7">
        <v>10.83</v>
      </c>
      <c r="G1049" s="8">
        <f t="shared" si="16"/>
        <v>128.4048</v>
      </c>
      <c r="H1049" s="8" t="s">
        <v>2079</v>
      </c>
      <c r="I1049" s="10" t="str">
        <f>VLOOKUP(B1049,[1]Sheet2!$B$1:$K$65536,10,FALSE)</f>
        <v>马场村</v>
      </c>
    </row>
    <row r="1050" ht="14.25" spans="1:9">
      <c r="A1050" s="6">
        <v>1048</v>
      </c>
      <c r="B1050" s="7" t="s">
        <v>1072</v>
      </c>
      <c r="C1050" s="7">
        <v>50</v>
      </c>
      <c r="D1050" s="7" t="s">
        <v>13</v>
      </c>
      <c r="E1050" s="7">
        <v>52.01</v>
      </c>
      <c r="F1050" s="7">
        <v>9.64</v>
      </c>
      <c r="G1050" s="8">
        <f t="shared" si="16"/>
        <v>40.662</v>
      </c>
      <c r="H1050" s="8" t="s">
        <v>2079</v>
      </c>
      <c r="I1050" s="10" t="str">
        <f>VLOOKUP(B1050,[1]Sheet2!$B$1:$K$65536,10,FALSE)</f>
        <v>马场村</v>
      </c>
    </row>
    <row r="1051" ht="14.25" spans="1:9">
      <c r="A1051" s="6">
        <v>1049</v>
      </c>
      <c r="B1051" s="7" t="s">
        <v>1073</v>
      </c>
      <c r="C1051" s="7">
        <v>80</v>
      </c>
      <c r="D1051" s="7" t="s">
        <v>2086</v>
      </c>
      <c r="E1051" s="7">
        <v>49.98</v>
      </c>
      <c r="F1051" s="7">
        <v>11.2</v>
      </c>
      <c r="G1051" s="8">
        <f t="shared" si="16"/>
        <v>63.936</v>
      </c>
      <c r="H1051" s="8" t="s">
        <v>2079</v>
      </c>
      <c r="I1051" s="10" t="str">
        <f>VLOOKUP(B1051,[1]Sheet2!$B$1:$K$65536,10,FALSE)</f>
        <v>马场村</v>
      </c>
    </row>
    <row r="1052" ht="14.25" spans="1:9">
      <c r="A1052" s="6">
        <v>1050</v>
      </c>
      <c r="B1052" s="7" t="s">
        <v>1074</v>
      </c>
      <c r="C1052" s="7">
        <v>125</v>
      </c>
      <c r="D1052" s="7" t="s">
        <v>13</v>
      </c>
      <c r="E1052" s="7">
        <v>25.1</v>
      </c>
      <c r="F1052" s="7">
        <v>6.31</v>
      </c>
      <c r="G1052" s="8">
        <f t="shared" si="16"/>
        <v>105.40125</v>
      </c>
      <c r="H1052" s="8" t="s">
        <v>2079</v>
      </c>
      <c r="I1052" s="10" t="str">
        <f>VLOOKUP(B1052,[1]Sheet2!$B$1:$K$65536,10,FALSE)</f>
        <v>马场村</v>
      </c>
    </row>
    <row r="1053" ht="14.25" spans="1:9">
      <c r="A1053" s="6">
        <v>1051</v>
      </c>
      <c r="B1053" s="7" t="s">
        <v>1075</v>
      </c>
      <c r="C1053" s="7">
        <v>50</v>
      </c>
      <c r="D1053" s="7" t="s">
        <v>13</v>
      </c>
      <c r="E1053" s="7">
        <v>47.42</v>
      </c>
      <c r="F1053" s="7">
        <v>6.68</v>
      </c>
      <c r="G1053" s="8">
        <f t="shared" si="16"/>
        <v>41.994</v>
      </c>
      <c r="H1053" s="8" t="s">
        <v>2079</v>
      </c>
      <c r="I1053" s="10" t="str">
        <f>VLOOKUP(B1053,[1]Sheet2!$B$1:$K$65536,10,FALSE)</f>
        <v>马场村</v>
      </c>
    </row>
    <row r="1054" ht="14.25" spans="1:9">
      <c r="A1054" s="6">
        <v>1052</v>
      </c>
      <c r="B1054" s="7" t="s">
        <v>1076</v>
      </c>
      <c r="C1054" s="7">
        <v>30</v>
      </c>
      <c r="D1054" s="7" t="s">
        <v>13</v>
      </c>
      <c r="E1054" s="7">
        <v>36</v>
      </c>
      <c r="F1054" s="7">
        <v>3.68</v>
      </c>
      <c r="G1054" s="8">
        <f t="shared" si="16"/>
        <v>26.0064</v>
      </c>
      <c r="H1054" s="8" t="s">
        <v>2079</v>
      </c>
      <c r="I1054" s="10" t="str">
        <f>VLOOKUP(B1054,[1]Sheet2!$B$1:$K$65536,10,FALSE)</f>
        <v>马场村</v>
      </c>
    </row>
    <row r="1055" ht="14.25" spans="1:9">
      <c r="A1055" s="6">
        <v>1053</v>
      </c>
      <c r="B1055" s="7" t="s">
        <v>1077</v>
      </c>
      <c r="C1055" s="7">
        <v>80</v>
      </c>
      <c r="D1055" s="7" t="s">
        <v>13</v>
      </c>
      <c r="E1055" s="7">
        <v>50.54</v>
      </c>
      <c r="F1055" s="7">
        <v>13.85</v>
      </c>
      <c r="G1055" s="8">
        <f t="shared" si="16"/>
        <v>62.028</v>
      </c>
      <c r="H1055" s="8" t="s">
        <v>2079</v>
      </c>
      <c r="I1055" s="10" t="str">
        <f>VLOOKUP(B1055,[1]Sheet2!$B$1:$K$65536,10,FALSE)</f>
        <v>马场村</v>
      </c>
    </row>
    <row r="1056" ht="14.25" spans="1:9">
      <c r="A1056" s="6">
        <v>1054</v>
      </c>
      <c r="B1056" s="7" t="s">
        <v>1078</v>
      </c>
      <c r="C1056" s="7">
        <v>125</v>
      </c>
      <c r="D1056" s="7" t="s">
        <v>13</v>
      </c>
      <c r="E1056" s="7">
        <v>21.99</v>
      </c>
      <c r="F1056" s="7">
        <v>5.09</v>
      </c>
      <c r="G1056" s="8">
        <f t="shared" si="16"/>
        <v>106.77375</v>
      </c>
      <c r="H1056" s="8" t="s">
        <v>2079</v>
      </c>
      <c r="I1056" s="10" t="str">
        <f>VLOOKUP(B1056,[1]Sheet2!$B$1:$K$65536,10,FALSE)</f>
        <v>马场村</v>
      </c>
    </row>
    <row r="1057" ht="14.25" spans="1:9">
      <c r="A1057" s="6">
        <v>1055</v>
      </c>
      <c r="B1057" s="7" t="s">
        <v>1079</v>
      </c>
      <c r="C1057" s="7">
        <v>200</v>
      </c>
      <c r="D1057" s="7" t="s">
        <v>13</v>
      </c>
      <c r="E1057" s="7">
        <v>33.44</v>
      </c>
      <c r="F1057" s="7">
        <v>11.12</v>
      </c>
      <c r="G1057" s="8">
        <f t="shared" si="16"/>
        <v>159.984</v>
      </c>
      <c r="H1057" s="8" t="s">
        <v>2079</v>
      </c>
      <c r="I1057" s="10" t="str">
        <f>VLOOKUP(B1057,[1]Sheet2!$B$1:$K$65536,10,FALSE)</f>
        <v>马家村</v>
      </c>
    </row>
    <row r="1058" ht="14.25" spans="1:9">
      <c r="A1058" s="6">
        <v>1056</v>
      </c>
      <c r="B1058" s="7" t="s">
        <v>1080</v>
      </c>
      <c r="C1058" s="7">
        <v>160</v>
      </c>
      <c r="D1058" s="7" t="s">
        <v>13</v>
      </c>
      <c r="E1058" s="7">
        <v>25.59</v>
      </c>
      <c r="F1058" s="7">
        <v>6.94</v>
      </c>
      <c r="G1058" s="8">
        <f t="shared" si="16"/>
        <v>134.0064</v>
      </c>
      <c r="H1058" s="8" t="s">
        <v>2079</v>
      </c>
      <c r="I1058" s="10" t="str">
        <f>VLOOKUP(B1058,[1]Sheet2!$B$1:$K$65536,10,FALSE)</f>
        <v>马家村</v>
      </c>
    </row>
    <row r="1059" ht="14.25" spans="1:9">
      <c r="A1059" s="6">
        <v>1057</v>
      </c>
      <c r="B1059" s="7" t="s">
        <v>1081</v>
      </c>
      <c r="C1059" s="7">
        <v>315</v>
      </c>
      <c r="D1059" s="7" t="s">
        <v>13</v>
      </c>
      <c r="E1059" s="7">
        <v>46.67</v>
      </c>
      <c r="F1059" s="7">
        <v>12.95</v>
      </c>
      <c r="G1059" s="8">
        <f t="shared" si="16"/>
        <v>246.78675</v>
      </c>
      <c r="H1059" s="8" t="s">
        <v>2079</v>
      </c>
      <c r="I1059" s="10" t="str">
        <f>VLOOKUP(B1059,[1]Sheet2!$B$1:$K$65536,10,FALSE)</f>
        <v>马家村</v>
      </c>
    </row>
    <row r="1060" ht="14.25" spans="1:9">
      <c r="A1060" s="6">
        <v>1058</v>
      </c>
      <c r="B1060" s="7" t="s">
        <v>1082</v>
      </c>
      <c r="C1060" s="7">
        <v>160</v>
      </c>
      <c r="D1060" s="7" t="s">
        <v>13</v>
      </c>
      <c r="E1060" s="7">
        <v>28.2</v>
      </c>
      <c r="F1060" s="7">
        <v>8.78</v>
      </c>
      <c r="G1060" s="8">
        <f t="shared" si="16"/>
        <v>131.3568</v>
      </c>
      <c r="H1060" s="8" t="s">
        <v>2079</v>
      </c>
      <c r="I1060" s="10" t="str">
        <f>VLOOKUP(B1060,[1]Sheet2!$B$1:$K$65536,10,FALSE)</f>
        <v>马家村</v>
      </c>
    </row>
    <row r="1061" ht="14.25" spans="1:9">
      <c r="A1061" s="6">
        <v>1059</v>
      </c>
      <c r="B1061" s="7" t="s">
        <v>1083</v>
      </c>
      <c r="C1061" s="7">
        <v>100</v>
      </c>
      <c r="D1061" s="7" t="s">
        <v>2086</v>
      </c>
      <c r="E1061" s="7">
        <v>99.64</v>
      </c>
      <c r="F1061" s="7">
        <v>24.58</v>
      </c>
      <c r="G1061" s="8">
        <f t="shared" si="16"/>
        <v>67.878</v>
      </c>
      <c r="H1061" s="8" t="s">
        <v>2079</v>
      </c>
      <c r="I1061" s="10" t="str">
        <f>VLOOKUP(B1061,[1]Sheet2!$B$1:$K$65536,10,FALSE)</f>
        <v>马家村</v>
      </c>
    </row>
    <row r="1062" ht="14.25" spans="1:9">
      <c r="A1062" s="6">
        <v>1060</v>
      </c>
      <c r="B1062" s="7" t="s">
        <v>1084</v>
      </c>
      <c r="C1062" s="7">
        <v>50</v>
      </c>
      <c r="D1062" s="7" t="s">
        <v>13</v>
      </c>
      <c r="E1062" s="7">
        <v>58.31</v>
      </c>
      <c r="F1062" s="7">
        <v>11.05</v>
      </c>
      <c r="G1062" s="8">
        <f t="shared" si="16"/>
        <v>40.0275</v>
      </c>
      <c r="H1062" s="8" t="s">
        <v>2079</v>
      </c>
      <c r="I1062" s="10" t="str">
        <f>VLOOKUP(B1062,[1]Sheet2!$B$1:$K$65536,10,FALSE)</f>
        <v>马家村</v>
      </c>
    </row>
    <row r="1063" ht="14.25" spans="1:9">
      <c r="A1063" s="6">
        <v>1061</v>
      </c>
      <c r="B1063" s="7" t="s">
        <v>1085</v>
      </c>
      <c r="C1063" s="7">
        <v>160</v>
      </c>
      <c r="D1063" s="7" t="s">
        <v>13</v>
      </c>
      <c r="E1063" s="7">
        <v>34.52</v>
      </c>
      <c r="F1063" s="7">
        <v>12.1</v>
      </c>
      <c r="G1063" s="8">
        <f t="shared" si="16"/>
        <v>126.576</v>
      </c>
      <c r="H1063" s="8" t="s">
        <v>2079</v>
      </c>
      <c r="I1063" s="10" t="str">
        <f>VLOOKUP(B1063,[1]Sheet2!$B$1:$K$65536,10,FALSE)</f>
        <v>马家村</v>
      </c>
    </row>
    <row r="1064" ht="14.25" spans="1:9">
      <c r="A1064" s="6">
        <v>1062</v>
      </c>
      <c r="B1064" s="7" t="s">
        <v>1086</v>
      </c>
      <c r="C1064" s="7">
        <v>200</v>
      </c>
      <c r="D1064" s="7" t="s">
        <v>13</v>
      </c>
      <c r="E1064" s="7">
        <v>34.1</v>
      </c>
      <c r="F1064" s="7">
        <v>9.7</v>
      </c>
      <c r="G1064" s="8">
        <f t="shared" si="16"/>
        <v>162.54</v>
      </c>
      <c r="H1064" s="8" t="s">
        <v>2079</v>
      </c>
      <c r="I1064" s="10" t="str">
        <f>VLOOKUP(B1064,[1]Sheet2!$B$1:$K$65536,10,FALSE)</f>
        <v>曼乃村</v>
      </c>
    </row>
    <row r="1065" ht="14.25" spans="1:9">
      <c r="A1065" s="6">
        <v>1063</v>
      </c>
      <c r="B1065" s="7" t="s">
        <v>1087</v>
      </c>
      <c r="C1065" s="7">
        <v>200</v>
      </c>
      <c r="D1065" s="7" t="s">
        <v>13</v>
      </c>
      <c r="E1065" s="7">
        <v>24.17</v>
      </c>
      <c r="F1065" s="7">
        <v>9.22</v>
      </c>
      <c r="G1065" s="8">
        <f t="shared" si="16"/>
        <v>163.404</v>
      </c>
      <c r="H1065" s="8" t="s">
        <v>2079</v>
      </c>
      <c r="I1065" s="10" t="str">
        <f>VLOOKUP(B1065,[1]Sheet2!$B$1:$K$65536,10,FALSE)</f>
        <v>曼乃村</v>
      </c>
    </row>
    <row r="1066" ht="14.25" spans="1:9">
      <c r="A1066" s="6">
        <v>1064</v>
      </c>
      <c r="B1066" s="7" t="s">
        <v>1088</v>
      </c>
      <c r="C1066" s="7">
        <v>160</v>
      </c>
      <c r="D1066" s="7" t="s">
        <v>13</v>
      </c>
      <c r="E1066" s="7">
        <v>34.57</v>
      </c>
      <c r="F1066" s="7">
        <v>8.25</v>
      </c>
      <c r="G1066" s="8">
        <f t="shared" si="16"/>
        <v>132.12</v>
      </c>
      <c r="H1066" s="8" t="s">
        <v>2079</v>
      </c>
      <c r="I1066" s="10" t="str">
        <f>VLOOKUP(B1066,[1]Sheet2!$B$1:$K$65536,10,FALSE)</f>
        <v>曼乃村</v>
      </c>
    </row>
    <row r="1067" ht="14.25" spans="1:9">
      <c r="A1067" s="6">
        <v>1065</v>
      </c>
      <c r="B1067" s="7" t="s">
        <v>1089</v>
      </c>
      <c r="C1067" s="7">
        <v>250</v>
      </c>
      <c r="D1067" s="7" t="s">
        <v>13</v>
      </c>
      <c r="E1067" s="7">
        <v>32.41</v>
      </c>
      <c r="F1067" s="7">
        <v>9.94</v>
      </c>
      <c r="G1067" s="8">
        <f t="shared" si="16"/>
        <v>202.635</v>
      </c>
      <c r="H1067" s="8" t="s">
        <v>2079</v>
      </c>
      <c r="I1067" s="10" t="str">
        <f>VLOOKUP(B1067,[1]Sheet2!$B$1:$K$65536,10,FALSE)</f>
        <v>曼乃村</v>
      </c>
    </row>
    <row r="1068" ht="14.25" spans="1:9">
      <c r="A1068" s="6">
        <v>1066</v>
      </c>
      <c r="B1068" s="7" t="s">
        <v>1090</v>
      </c>
      <c r="C1068" s="7">
        <v>250</v>
      </c>
      <c r="D1068" s="7" t="s">
        <v>13</v>
      </c>
      <c r="E1068" s="7">
        <v>28.14</v>
      </c>
      <c r="F1068" s="7">
        <v>9.46</v>
      </c>
      <c r="G1068" s="8">
        <f t="shared" si="16"/>
        <v>203.715</v>
      </c>
      <c r="H1068" s="8" t="s">
        <v>2079</v>
      </c>
      <c r="I1068" s="10" t="str">
        <f>VLOOKUP(B1068,[1]Sheet2!$B$1:$K$65536,10,FALSE)</f>
        <v>曼乃村</v>
      </c>
    </row>
    <row r="1069" ht="14.25" spans="1:9">
      <c r="A1069" s="6">
        <v>1067</v>
      </c>
      <c r="B1069" s="7" t="s">
        <v>1091</v>
      </c>
      <c r="C1069" s="7">
        <v>400</v>
      </c>
      <c r="D1069" s="7" t="s">
        <v>13</v>
      </c>
      <c r="E1069" s="7">
        <v>35.01</v>
      </c>
      <c r="F1069" s="7">
        <v>10.41</v>
      </c>
      <c r="G1069" s="8">
        <f t="shared" si="16"/>
        <v>322.524</v>
      </c>
      <c r="H1069" s="8" t="s">
        <v>2079</v>
      </c>
      <c r="I1069" s="10" t="str">
        <f>VLOOKUP(B1069,[1]Sheet2!$B$1:$K$65536,10,FALSE)</f>
        <v>曼乃村</v>
      </c>
    </row>
    <row r="1070" ht="14.25" spans="1:9">
      <c r="A1070" s="6">
        <v>1068</v>
      </c>
      <c r="B1070" s="7" t="s">
        <v>1092</v>
      </c>
      <c r="C1070" s="7">
        <v>125</v>
      </c>
      <c r="D1070" s="7" t="s">
        <v>13</v>
      </c>
      <c r="E1070" s="7">
        <v>35.21</v>
      </c>
      <c r="F1070" s="7">
        <v>13.77</v>
      </c>
      <c r="G1070" s="8">
        <f t="shared" si="16"/>
        <v>97.00875</v>
      </c>
      <c r="H1070" s="8" t="s">
        <v>2079</v>
      </c>
      <c r="I1070" s="10" t="str">
        <f>VLOOKUP(B1070,[1]Sheet2!$B$1:$K$65536,10,FALSE)</f>
        <v>芒棒村</v>
      </c>
    </row>
    <row r="1071" ht="14.25" spans="1:9">
      <c r="A1071" s="6">
        <v>1069</v>
      </c>
      <c r="B1071" s="7" t="s">
        <v>1093</v>
      </c>
      <c r="C1071" s="7">
        <v>315</v>
      </c>
      <c r="D1071" s="7" t="s">
        <v>13</v>
      </c>
      <c r="E1071" s="7">
        <v>62.2</v>
      </c>
      <c r="F1071" s="7">
        <v>12.22</v>
      </c>
      <c r="G1071" s="8">
        <f t="shared" ref="G1071:G1134" si="17">(C1071-C1071*F1071/100)*0.9</f>
        <v>248.8563</v>
      </c>
      <c r="H1071" s="8" t="s">
        <v>2079</v>
      </c>
      <c r="I1071" s="10" t="str">
        <f>VLOOKUP(B1071,[1]Sheet2!$B$1:$K$65536,10,FALSE)</f>
        <v>芒棒村</v>
      </c>
    </row>
    <row r="1072" ht="14.25" spans="1:9">
      <c r="A1072" s="6">
        <v>1070</v>
      </c>
      <c r="B1072" s="7" t="s">
        <v>1094</v>
      </c>
      <c r="C1072" s="7">
        <v>400</v>
      </c>
      <c r="D1072" s="7" t="s">
        <v>2086</v>
      </c>
      <c r="E1072" s="7">
        <v>84.22</v>
      </c>
      <c r="F1072" s="7">
        <v>33.84</v>
      </c>
      <c r="G1072" s="8">
        <f t="shared" si="17"/>
        <v>238.176</v>
      </c>
      <c r="H1072" s="8" t="s">
        <v>2079</v>
      </c>
      <c r="I1072" s="10" t="str">
        <f>VLOOKUP(B1072,[1]Sheet2!$B$1:$K$65536,10,FALSE)</f>
        <v>芒棒村</v>
      </c>
    </row>
    <row r="1073" ht="14.25" spans="1:9">
      <c r="A1073" s="6">
        <v>1071</v>
      </c>
      <c r="B1073" s="7" t="s">
        <v>1095</v>
      </c>
      <c r="C1073" s="7">
        <v>400</v>
      </c>
      <c r="D1073" s="7" t="s">
        <v>2086</v>
      </c>
      <c r="E1073" s="7">
        <v>80.95</v>
      </c>
      <c r="F1073" s="7">
        <v>33.86</v>
      </c>
      <c r="G1073" s="8">
        <f t="shared" si="17"/>
        <v>238.104</v>
      </c>
      <c r="H1073" s="8" t="s">
        <v>2079</v>
      </c>
      <c r="I1073" s="10" t="str">
        <f>VLOOKUP(B1073,[1]Sheet2!$B$1:$K$65536,10,FALSE)</f>
        <v>芒棒村</v>
      </c>
    </row>
    <row r="1074" ht="14.25" spans="1:9">
      <c r="A1074" s="6">
        <v>1072</v>
      </c>
      <c r="B1074" s="7" t="s">
        <v>1096</v>
      </c>
      <c r="C1074" s="7">
        <v>400</v>
      </c>
      <c r="D1074" s="7" t="s">
        <v>13</v>
      </c>
      <c r="E1074" s="7">
        <v>43</v>
      </c>
      <c r="F1074" s="7">
        <v>13.08</v>
      </c>
      <c r="G1074" s="8">
        <f t="shared" si="17"/>
        <v>312.912</v>
      </c>
      <c r="H1074" s="8" t="s">
        <v>2079</v>
      </c>
      <c r="I1074" s="10" t="str">
        <f>VLOOKUP(B1074,[1]Sheet2!$B$1:$K$65536,10,FALSE)</f>
        <v>芒棒村</v>
      </c>
    </row>
    <row r="1075" ht="14.25" spans="1:9">
      <c r="A1075" s="6">
        <v>1073</v>
      </c>
      <c r="B1075" s="7" t="s">
        <v>1097</v>
      </c>
      <c r="C1075" s="7">
        <v>160</v>
      </c>
      <c r="D1075" s="7" t="s">
        <v>13</v>
      </c>
      <c r="E1075" s="7">
        <v>19.27</v>
      </c>
      <c r="F1075" s="7">
        <v>3.48</v>
      </c>
      <c r="G1075" s="8">
        <f t="shared" si="17"/>
        <v>138.9888</v>
      </c>
      <c r="H1075" s="8" t="s">
        <v>2079</v>
      </c>
      <c r="I1075" s="10" t="str">
        <f>VLOOKUP(B1075,[1]Sheet2!$B$1:$K$65536,10,FALSE)</f>
        <v>芒棒村</v>
      </c>
    </row>
    <row r="1076" ht="14.25" spans="1:9">
      <c r="A1076" s="6">
        <v>1074</v>
      </c>
      <c r="B1076" s="7" t="s">
        <v>1098</v>
      </c>
      <c r="C1076" s="7">
        <v>250</v>
      </c>
      <c r="D1076" s="7" t="s">
        <v>13</v>
      </c>
      <c r="E1076" s="7">
        <v>39.45</v>
      </c>
      <c r="F1076" s="7">
        <v>11.16</v>
      </c>
      <c r="G1076" s="8">
        <f t="shared" si="17"/>
        <v>199.89</v>
      </c>
      <c r="H1076" s="8" t="s">
        <v>2079</v>
      </c>
      <c r="I1076" s="10" t="str">
        <f>VLOOKUP(B1076,[1]Sheet2!$B$1:$K$65536,10,FALSE)</f>
        <v>芒棒村</v>
      </c>
    </row>
    <row r="1077" ht="14.25" spans="1:9">
      <c r="A1077" s="6">
        <v>1075</v>
      </c>
      <c r="B1077" s="7" t="s">
        <v>1099</v>
      </c>
      <c r="C1077" s="7">
        <v>250</v>
      </c>
      <c r="D1077" s="7" t="s">
        <v>13</v>
      </c>
      <c r="E1077" s="7">
        <v>43.43</v>
      </c>
      <c r="F1077" s="7">
        <v>12.48</v>
      </c>
      <c r="G1077" s="8">
        <f t="shared" si="17"/>
        <v>196.92</v>
      </c>
      <c r="H1077" s="8" t="s">
        <v>2079</v>
      </c>
      <c r="I1077" s="10" t="str">
        <f>VLOOKUP(B1077,[1]Sheet2!$B$1:$K$65536,10,FALSE)</f>
        <v>张家村</v>
      </c>
    </row>
    <row r="1078" ht="14.25" spans="1:9">
      <c r="A1078" s="6">
        <v>1076</v>
      </c>
      <c r="B1078" s="7" t="s">
        <v>1100</v>
      </c>
      <c r="C1078" s="7">
        <v>160</v>
      </c>
      <c r="D1078" s="7" t="s">
        <v>13</v>
      </c>
      <c r="E1078" s="7">
        <v>26.01</v>
      </c>
      <c r="F1078" s="7">
        <v>8.71</v>
      </c>
      <c r="G1078" s="8">
        <f t="shared" si="17"/>
        <v>131.4576</v>
      </c>
      <c r="H1078" s="8" t="s">
        <v>2079</v>
      </c>
      <c r="I1078" s="10" t="str">
        <f>VLOOKUP(B1078,[1]Sheet2!$B$1:$K$65536,10,FALSE)</f>
        <v>张家村</v>
      </c>
    </row>
    <row r="1079" ht="14.25" spans="1:9">
      <c r="A1079" s="6">
        <v>1077</v>
      </c>
      <c r="B1079" s="7" t="s">
        <v>1101</v>
      </c>
      <c r="C1079" s="7">
        <v>160</v>
      </c>
      <c r="D1079" s="7" t="s">
        <v>13</v>
      </c>
      <c r="E1079" s="7">
        <v>36.95</v>
      </c>
      <c r="F1079" s="7">
        <v>9.37</v>
      </c>
      <c r="G1079" s="8">
        <f t="shared" si="17"/>
        <v>130.5072</v>
      </c>
      <c r="H1079" s="8" t="s">
        <v>2079</v>
      </c>
      <c r="I1079" s="10" t="str">
        <f>VLOOKUP(B1079,[1]Sheet2!$B$1:$K$65536,10,FALSE)</f>
        <v>张家村</v>
      </c>
    </row>
    <row r="1080" ht="14.25" spans="1:9">
      <c r="A1080" s="6">
        <v>1078</v>
      </c>
      <c r="B1080" s="7" t="s">
        <v>1102</v>
      </c>
      <c r="C1080" s="7">
        <v>200</v>
      </c>
      <c r="D1080" s="7" t="s">
        <v>13</v>
      </c>
      <c r="E1080" s="7">
        <v>27.33</v>
      </c>
      <c r="F1080" s="7">
        <v>9.02</v>
      </c>
      <c r="G1080" s="8">
        <f t="shared" si="17"/>
        <v>163.764</v>
      </c>
      <c r="H1080" s="8" t="s">
        <v>2079</v>
      </c>
      <c r="I1080" s="10" t="str">
        <f>VLOOKUP(B1080,[1]Sheet2!$B$1:$K$65536,10,FALSE)</f>
        <v>张家村</v>
      </c>
    </row>
    <row r="1081" ht="14.25" spans="1:9">
      <c r="A1081" s="6">
        <v>1079</v>
      </c>
      <c r="B1081" s="7" t="s">
        <v>1103</v>
      </c>
      <c r="C1081" s="7">
        <v>160</v>
      </c>
      <c r="D1081" s="7" t="s">
        <v>13</v>
      </c>
      <c r="E1081" s="7">
        <v>30.87</v>
      </c>
      <c r="F1081" s="7">
        <v>7.63</v>
      </c>
      <c r="G1081" s="8">
        <f t="shared" si="17"/>
        <v>133.0128</v>
      </c>
      <c r="H1081" s="8" t="s">
        <v>2079</v>
      </c>
      <c r="I1081" s="10" t="str">
        <f>VLOOKUP(B1081,[1]Sheet2!$B$1:$K$65536,10,FALSE)</f>
        <v>张家村</v>
      </c>
    </row>
    <row r="1082" ht="14.25" spans="1:9">
      <c r="A1082" s="6">
        <v>1080</v>
      </c>
      <c r="B1082" s="7" t="s">
        <v>1104</v>
      </c>
      <c r="C1082" s="7">
        <v>200</v>
      </c>
      <c r="D1082" s="7" t="s">
        <v>13</v>
      </c>
      <c r="E1082" s="7">
        <v>40.13</v>
      </c>
      <c r="F1082" s="7">
        <v>11.5</v>
      </c>
      <c r="G1082" s="8">
        <f t="shared" si="17"/>
        <v>159.3</v>
      </c>
      <c r="H1082" s="8" t="s">
        <v>2079</v>
      </c>
      <c r="I1082" s="10" t="str">
        <f>VLOOKUP(B1082,[1]Sheet2!$B$1:$K$65536,10,FALSE)</f>
        <v>张家村</v>
      </c>
    </row>
    <row r="1083" ht="14.25" spans="1:9">
      <c r="A1083" s="6">
        <v>1081</v>
      </c>
      <c r="B1083" s="7" t="s">
        <v>1105</v>
      </c>
      <c r="C1083" s="7">
        <v>315</v>
      </c>
      <c r="D1083" s="7" t="s">
        <v>13</v>
      </c>
      <c r="E1083" s="7">
        <v>40.87</v>
      </c>
      <c r="F1083" s="7">
        <v>11.97</v>
      </c>
      <c r="G1083" s="8">
        <f t="shared" si="17"/>
        <v>249.56505</v>
      </c>
      <c r="H1083" s="8" t="s">
        <v>2079</v>
      </c>
      <c r="I1083" s="10" t="str">
        <f>VLOOKUP(B1083,[1]Sheet2!$B$1:$K$65536,10,FALSE)</f>
        <v>寸家寨社区</v>
      </c>
    </row>
    <row r="1084" ht="14.25" spans="1:9">
      <c r="A1084" s="6">
        <v>1082</v>
      </c>
      <c r="B1084" s="7" t="s">
        <v>1106</v>
      </c>
      <c r="C1084" s="7">
        <v>160</v>
      </c>
      <c r="D1084" s="7" t="s">
        <v>13</v>
      </c>
      <c r="E1084" s="7">
        <v>30.85</v>
      </c>
      <c r="F1084" s="7">
        <v>10.15</v>
      </c>
      <c r="G1084" s="8">
        <f t="shared" si="17"/>
        <v>129.384</v>
      </c>
      <c r="H1084" s="8" t="s">
        <v>2079</v>
      </c>
      <c r="I1084" s="10" t="str">
        <f>VLOOKUP(B1084,[1]Sheet2!$B$1:$K$65536,10,FALSE)</f>
        <v>寸家寨社区</v>
      </c>
    </row>
    <row r="1085" ht="14.25" spans="1:9">
      <c r="A1085" s="6">
        <v>1083</v>
      </c>
      <c r="B1085" s="7" t="s">
        <v>1107</v>
      </c>
      <c r="C1085" s="7">
        <v>250</v>
      </c>
      <c r="D1085" s="7" t="s">
        <v>13</v>
      </c>
      <c r="E1085" s="7">
        <v>32.61</v>
      </c>
      <c r="F1085" s="7">
        <v>7.15</v>
      </c>
      <c r="G1085" s="8">
        <f t="shared" si="17"/>
        <v>208.9125</v>
      </c>
      <c r="H1085" s="8" t="s">
        <v>2079</v>
      </c>
      <c r="I1085" s="10" t="str">
        <f>VLOOKUP(B1085,[1]Sheet2!$B$1:$K$65536,10,FALSE)</f>
        <v>寸家寨社区</v>
      </c>
    </row>
    <row r="1086" ht="14.25" spans="1:9">
      <c r="A1086" s="6">
        <v>1084</v>
      </c>
      <c r="B1086" s="7" t="s">
        <v>1108</v>
      </c>
      <c r="C1086" s="7">
        <v>160</v>
      </c>
      <c r="D1086" s="7" t="s">
        <v>13</v>
      </c>
      <c r="E1086" s="7">
        <v>31.28</v>
      </c>
      <c r="F1086" s="7">
        <v>8.93</v>
      </c>
      <c r="G1086" s="8">
        <f t="shared" si="17"/>
        <v>131.1408</v>
      </c>
      <c r="H1086" s="8" t="s">
        <v>2079</v>
      </c>
      <c r="I1086" s="10" t="str">
        <f>VLOOKUP(B1086,[1]Sheet2!$B$1:$K$65536,10,FALSE)</f>
        <v>寸家寨社区</v>
      </c>
    </row>
    <row r="1087" ht="14.25" spans="1:9">
      <c r="A1087" s="6">
        <v>1085</v>
      </c>
      <c r="B1087" s="7" t="s">
        <v>1109</v>
      </c>
      <c r="C1087" s="7">
        <v>200</v>
      </c>
      <c r="D1087" s="7" t="s">
        <v>13</v>
      </c>
      <c r="E1087" s="7">
        <v>32.2</v>
      </c>
      <c r="F1087" s="7">
        <v>7.4</v>
      </c>
      <c r="G1087" s="8">
        <f t="shared" si="17"/>
        <v>166.68</v>
      </c>
      <c r="H1087" s="8" t="s">
        <v>2079</v>
      </c>
      <c r="I1087" s="10" t="str">
        <f>VLOOKUP(B1087,[1]Sheet2!$B$1:$K$65536,10,FALSE)</f>
        <v>勐连街社区</v>
      </c>
    </row>
    <row r="1088" ht="14.25" spans="1:9">
      <c r="A1088" s="6">
        <v>1086</v>
      </c>
      <c r="B1088" s="7" t="s">
        <v>1110</v>
      </c>
      <c r="C1088" s="7">
        <v>250</v>
      </c>
      <c r="D1088" s="7" t="s">
        <v>13</v>
      </c>
      <c r="E1088" s="7">
        <v>28.56</v>
      </c>
      <c r="F1088" s="7">
        <v>7.88</v>
      </c>
      <c r="G1088" s="8">
        <f t="shared" si="17"/>
        <v>207.27</v>
      </c>
      <c r="H1088" s="8" t="s">
        <v>2079</v>
      </c>
      <c r="I1088" s="10" t="str">
        <f>VLOOKUP(B1088,[1]Sheet2!$B$1:$K$65536,10,FALSE)</f>
        <v>勐连街社区</v>
      </c>
    </row>
    <row r="1089" ht="14.25" spans="1:9">
      <c r="A1089" s="6">
        <v>1087</v>
      </c>
      <c r="B1089" s="7" t="s">
        <v>1111</v>
      </c>
      <c r="C1089" s="7">
        <v>125</v>
      </c>
      <c r="D1089" s="7" t="s">
        <v>13</v>
      </c>
      <c r="E1089" s="7">
        <v>33.37</v>
      </c>
      <c r="F1089" s="7">
        <v>7</v>
      </c>
      <c r="G1089" s="8">
        <f t="shared" si="17"/>
        <v>104.625</v>
      </c>
      <c r="H1089" s="8" t="s">
        <v>2079</v>
      </c>
      <c r="I1089" s="10" t="str">
        <f>VLOOKUP(B1089,[1]Sheet2!$B$1:$K$65536,10,FALSE)</f>
        <v>勐连街社区</v>
      </c>
    </row>
    <row r="1090" ht="14.25" spans="1:9">
      <c r="A1090" s="6">
        <v>1088</v>
      </c>
      <c r="B1090" s="7" t="s">
        <v>1112</v>
      </c>
      <c r="C1090" s="7">
        <v>400</v>
      </c>
      <c r="D1090" s="7" t="s">
        <v>2086</v>
      </c>
      <c r="E1090" s="7">
        <v>77.06</v>
      </c>
      <c r="F1090" s="7">
        <v>27.54</v>
      </c>
      <c r="G1090" s="8">
        <f t="shared" si="17"/>
        <v>260.856</v>
      </c>
      <c r="H1090" s="8" t="s">
        <v>2079</v>
      </c>
      <c r="I1090" s="10" t="str">
        <f>VLOOKUP(B1090,[1]Sheet2!$B$1:$K$65536,10,FALSE)</f>
        <v>勐连街社区</v>
      </c>
    </row>
    <row r="1091" ht="14.25" spans="1:9">
      <c r="A1091" s="6">
        <v>1089</v>
      </c>
      <c r="B1091" s="7" t="s">
        <v>1113</v>
      </c>
      <c r="C1091" s="7">
        <v>125</v>
      </c>
      <c r="D1091" s="7" t="s">
        <v>13</v>
      </c>
      <c r="E1091" s="7">
        <v>37.09</v>
      </c>
      <c r="F1091" s="7">
        <v>7.31</v>
      </c>
      <c r="G1091" s="8">
        <f t="shared" si="17"/>
        <v>104.27625</v>
      </c>
      <c r="H1091" s="8" t="s">
        <v>2079</v>
      </c>
      <c r="I1091" s="10" t="str">
        <f>VLOOKUP(B1091,[1]Sheet2!$B$1:$K$65536,10,FALSE)</f>
        <v>勐连街社区</v>
      </c>
    </row>
    <row r="1092" ht="14.25" spans="1:9">
      <c r="A1092" s="6">
        <v>1090</v>
      </c>
      <c r="B1092" s="7" t="s">
        <v>1114</v>
      </c>
      <c r="C1092" s="7">
        <v>200</v>
      </c>
      <c r="D1092" s="7" t="s">
        <v>13</v>
      </c>
      <c r="E1092" s="7">
        <v>27.13</v>
      </c>
      <c r="F1092" s="7">
        <v>7</v>
      </c>
      <c r="G1092" s="8">
        <f t="shared" si="17"/>
        <v>167.4</v>
      </c>
      <c r="H1092" s="8" t="s">
        <v>2079</v>
      </c>
      <c r="I1092" s="10" t="str">
        <f>VLOOKUP(B1092,[1]Sheet2!$B$1:$K$65536,10,FALSE)</f>
        <v>勐连街社区</v>
      </c>
    </row>
    <row r="1093" ht="14.25" spans="1:9">
      <c r="A1093" s="6">
        <v>1091</v>
      </c>
      <c r="B1093" s="7" t="s">
        <v>1115</v>
      </c>
      <c r="C1093" s="7">
        <v>125</v>
      </c>
      <c r="D1093" s="7" t="s">
        <v>13</v>
      </c>
      <c r="E1093" s="7">
        <v>31.71</v>
      </c>
      <c r="F1093" s="7">
        <v>7.37</v>
      </c>
      <c r="G1093" s="8">
        <f t="shared" si="17"/>
        <v>104.20875</v>
      </c>
      <c r="H1093" s="8" t="s">
        <v>2079</v>
      </c>
      <c r="I1093" s="10" t="str">
        <f>VLOOKUP(B1093,[1]Sheet2!$B$1:$K$65536,10,FALSE)</f>
        <v>勐连街社区</v>
      </c>
    </row>
    <row r="1094" ht="14.25" spans="1:9">
      <c r="A1094" s="6">
        <v>1092</v>
      </c>
      <c r="B1094" s="7" t="s">
        <v>1116</v>
      </c>
      <c r="C1094" s="7">
        <v>50</v>
      </c>
      <c r="D1094" s="7" t="s">
        <v>13</v>
      </c>
      <c r="E1094" s="7">
        <v>47.56</v>
      </c>
      <c r="F1094" s="7">
        <v>21.46</v>
      </c>
      <c r="G1094" s="8">
        <f t="shared" si="17"/>
        <v>35.343</v>
      </c>
      <c r="H1094" s="8" t="s">
        <v>2079</v>
      </c>
      <c r="I1094" s="10" t="str">
        <f>VLOOKUP(B1094,[1]Sheet2!$B$1:$K$65536,10,FALSE)</f>
        <v>上勐连社区</v>
      </c>
    </row>
    <row r="1095" ht="14.25" spans="1:9">
      <c r="A1095" s="6">
        <v>1093</v>
      </c>
      <c r="B1095" s="7" t="s">
        <v>1117</v>
      </c>
      <c r="C1095" s="7">
        <v>50</v>
      </c>
      <c r="D1095" s="7" t="s">
        <v>13</v>
      </c>
      <c r="E1095" s="7">
        <v>19.95</v>
      </c>
      <c r="F1095" s="7">
        <v>2.38</v>
      </c>
      <c r="G1095" s="8">
        <f t="shared" si="17"/>
        <v>43.929</v>
      </c>
      <c r="H1095" s="8" t="s">
        <v>2079</v>
      </c>
      <c r="I1095" s="10" t="str">
        <f>VLOOKUP(B1095,[1]Sheet2!$B$1:$K$65536,10,FALSE)</f>
        <v>上勐连社区</v>
      </c>
    </row>
    <row r="1096" ht="14.25" spans="1:9">
      <c r="A1096" s="6">
        <v>1094</v>
      </c>
      <c r="B1096" s="7" t="s">
        <v>1118</v>
      </c>
      <c r="C1096" s="7">
        <v>400</v>
      </c>
      <c r="D1096" s="7" t="s">
        <v>13</v>
      </c>
      <c r="E1096" s="7">
        <v>52.01</v>
      </c>
      <c r="F1096" s="7">
        <v>19.82</v>
      </c>
      <c r="G1096" s="8">
        <f t="shared" si="17"/>
        <v>288.648</v>
      </c>
      <c r="H1096" s="8" t="s">
        <v>2079</v>
      </c>
      <c r="I1096" s="10" t="str">
        <f>VLOOKUP(B1096,[1]Sheet2!$B$1:$K$65536,10,FALSE)</f>
        <v>上勐连社区</v>
      </c>
    </row>
    <row r="1097" ht="14.25" spans="1:9">
      <c r="A1097" s="6">
        <v>1095</v>
      </c>
      <c r="B1097" s="7" t="s">
        <v>1119</v>
      </c>
      <c r="C1097" s="7">
        <v>200</v>
      </c>
      <c r="D1097" s="7" t="s">
        <v>13</v>
      </c>
      <c r="E1097" s="7">
        <v>22</v>
      </c>
      <c r="F1097" s="7">
        <v>14.81</v>
      </c>
      <c r="G1097" s="8">
        <f t="shared" si="17"/>
        <v>153.342</v>
      </c>
      <c r="H1097" s="8" t="s">
        <v>2079</v>
      </c>
      <c r="I1097" s="10" t="str">
        <f>VLOOKUP(B1097,[1]Sheet2!$B$1:$K$65536,10,FALSE)</f>
        <v>上勐连社区</v>
      </c>
    </row>
    <row r="1098" ht="14.25" spans="1:9">
      <c r="A1098" s="6">
        <v>1096</v>
      </c>
      <c r="B1098" s="7" t="s">
        <v>1120</v>
      </c>
      <c r="C1098" s="7">
        <v>315</v>
      </c>
      <c r="D1098" s="7" t="s">
        <v>13</v>
      </c>
      <c r="E1098" s="7">
        <v>29.76</v>
      </c>
      <c r="F1098" s="7">
        <v>8.76</v>
      </c>
      <c r="G1098" s="8">
        <f t="shared" si="17"/>
        <v>258.6654</v>
      </c>
      <c r="H1098" s="8" t="s">
        <v>2079</v>
      </c>
      <c r="I1098" s="10" t="str">
        <f>VLOOKUP(B1098,[1]Sheet2!$B$1:$K$65536,10,FALSE)</f>
        <v>上勐连社区</v>
      </c>
    </row>
    <row r="1099" ht="14.25" spans="1:9">
      <c r="A1099" s="6">
        <v>1097</v>
      </c>
      <c r="B1099" s="7" t="s">
        <v>1121</v>
      </c>
      <c r="C1099" s="7">
        <v>80</v>
      </c>
      <c r="D1099" s="7" t="s">
        <v>13</v>
      </c>
      <c r="E1099" s="7">
        <v>33.69</v>
      </c>
      <c r="F1099" s="7">
        <v>5.78</v>
      </c>
      <c r="G1099" s="8">
        <f t="shared" si="17"/>
        <v>67.8384</v>
      </c>
      <c r="H1099" s="8" t="s">
        <v>2079</v>
      </c>
      <c r="I1099" s="10" t="str">
        <f>VLOOKUP(B1099,[1]Sheet2!$B$1:$K$65536,10,FALSE)</f>
        <v>上勐连社区</v>
      </c>
    </row>
    <row r="1100" ht="14.25" spans="1:9">
      <c r="A1100" s="6">
        <v>1098</v>
      </c>
      <c r="B1100" s="7" t="s">
        <v>1122</v>
      </c>
      <c r="C1100" s="7">
        <v>30</v>
      </c>
      <c r="D1100" s="7" t="s">
        <v>13</v>
      </c>
      <c r="E1100" s="7">
        <v>70.99</v>
      </c>
      <c r="F1100" s="7">
        <v>17.81</v>
      </c>
      <c r="G1100" s="8">
        <f t="shared" si="17"/>
        <v>22.1913</v>
      </c>
      <c r="H1100" s="8" t="s">
        <v>2079</v>
      </c>
      <c r="I1100" s="10" t="str">
        <f>VLOOKUP(B1100,[1]Sheet2!$B$1:$K$65536,10,FALSE)</f>
        <v>上勐连社区</v>
      </c>
    </row>
    <row r="1101" ht="14.25" spans="1:9">
      <c r="A1101" s="6">
        <v>1099</v>
      </c>
      <c r="B1101" s="7" t="s">
        <v>1123</v>
      </c>
      <c r="C1101" s="7">
        <v>315</v>
      </c>
      <c r="D1101" s="7" t="s">
        <v>13</v>
      </c>
      <c r="E1101" s="7">
        <v>39.67</v>
      </c>
      <c r="F1101" s="7">
        <v>6.66</v>
      </c>
      <c r="G1101" s="8">
        <f t="shared" si="17"/>
        <v>264.6189</v>
      </c>
      <c r="H1101" s="8" t="s">
        <v>2079</v>
      </c>
      <c r="I1101" s="10" t="str">
        <f>VLOOKUP(B1101,[1]Sheet2!$B$1:$K$65536,10,FALSE)</f>
        <v>下勐连社区</v>
      </c>
    </row>
    <row r="1102" ht="14.25" spans="1:9">
      <c r="A1102" s="6">
        <v>1100</v>
      </c>
      <c r="B1102" s="7" t="s">
        <v>1124</v>
      </c>
      <c r="C1102" s="7">
        <v>400</v>
      </c>
      <c r="D1102" s="7" t="s">
        <v>13</v>
      </c>
      <c r="E1102" s="7">
        <v>30.22</v>
      </c>
      <c r="F1102" s="7">
        <v>9.69</v>
      </c>
      <c r="G1102" s="8">
        <f t="shared" si="17"/>
        <v>325.116</v>
      </c>
      <c r="H1102" s="8" t="s">
        <v>2079</v>
      </c>
      <c r="I1102" s="10" t="str">
        <f>VLOOKUP(B1102,[1]Sheet2!$B$1:$K$65536,10,FALSE)</f>
        <v>下勐连社区</v>
      </c>
    </row>
    <row r="1103" ht="14.25" spans="1:9">
      <c r="A1103" s="6">
        <v>1101</v>
      </c>
      <c r="B1103" s="7" t="s">
        <v>1125</v>
      </c>
      <c r="C1103" s="7">
        <v>125</v>
      </c>
      <c r="D1103" s="7" t="s">
        <v>13</v>
      </c>
      <c r="E1103" s="7">
        <v>30.64</v>
      </c>
      <c r="F1103" s="7">
        <v>6.8</v>
      </c>
      <c r="G1103" s="8">
        <f t="shared" si="17"/>
        <v>104.85</v>
      </c>
      <c r="H1103" s="8" t="s">
        <v>2079</v>
      </c>
      <c r="I1103" s="10" t="str">
        <f>VLOOKUP(B1103,[1]Sheet2!$B$1:$K$65536,10,FALSE)</f>
        <v>下勐连社区</v>
      </c>
    </row>
    <row r="1104" ht="14.25" spans="1:9">
      <c r="A1104" s="6">
        <v>1102</v>
      </c>
      <c r="B1104" s="7" t="s">
        <v>1126</v>
      </c>
      <c r="C1104" s="7">
        <v>100</v>
      </c>
      <c r="D1104" s="7" t="s">
        <v>13</v>
      </c>
      <c r="E1104" s="7">
        <v>35.18</v>
      </c>
      <c r="F1104" s="7">
        <v>8.11</v>
      </c>
      <c r="G1104" s="8">
        <f t="shared" si="17"/>
        <v>82.701</v>
      </c>
      <c r="H1104" s="8" t="s">
        <v>2079</v>
      </c>
      <c r="I1104" s="10" t="str">
        <f>VLOOKUP(B1104,[1]Sheet2!$B$1:$K$65536,10,FALSE)</f>
        <v>下勐连社区</v>
      </c>
    </row>
    <row r="1105" ht="14.25" spans="1:9">
      <c r="A1105" s="6">
        <v>1103</v>
      </c>
      <c r="B1105" s="7" t="s">
        <v>1127</v>
      </c>
      <c r="C1105" s="7">
        <v>400</v>
      </c>
      <c r="D1105" s="7" t="s">
        <v>13</v>
      </c>
      <c r="E1105" s="7">
        <v>37.58</v>
      </c>
      <c r="F1105" s="7">
        <v>7.05</v>
      </c>
      <c r="G1105" s="8">
        <f t="shared" si="17"/>
        <v>334.62</v>
      </c>
      <c r="H1105" s="8" t="s">
        <v>2079</v>
      </c>
      <c r="I1105" s="10" t="str">
        <f>VLOOKUP(B1105,[1]Sheet2!$B$1:$K$65536,10,FALSE)</f>
        <v>下勐连社区</v>
      </c>
    </row>
    <row r="1106" ht="14.25" spans="1:9">
      <c r="A1106" s="6">
        <v>1104</v>
      </c>
      <c r="B1106" s="7" t="s">
        <v>1128</v>
      </c>
      <c r="C1106" s="7">
        <v>200</v>
      </c>
      <c r="D1106" s="7" t="s">
        <v>13</v>
      </c>
      <c r="E1106" s="7">
        <v>33.54</v>
      </c>
      <c r="F1106" s="7">
        <v>8.75</v>
      </c>
      <c r="G1106" s="8">
        <f t="shared" si="17"/>
        <v>164.25</v>
      </c>
      <c r="H1106" s="8" t="s">
        <v>2079</v>
      </c>
      <c r="I1106" s="10" t="str">
        <f>VLOOKUP(B1106,[1]Sheet2!$B$1:$K$65536,10,FALSE)</f>
        <v>保家村</v>
      </c>
    </row>
    <row r="1107" ht="14.25" spans="1:9">
      <c r="A1107" s="6">
        <v>1105</v>
      </c>
      <c r="B1107" s="7" t="s">
        <v>1129</v>
      </c>
      <c r="C1107" s="7">
        <v>200</v>
      </c>
      <c r="D1107" s="7" t="s">
        <v>13</v>
      </c>
      <c r="E1107" s="7">
        <v>39.27</v>
      </c>
      <c r="F1107" s="7">
        <v>16.56</v>
      </c>
      <c r="G1107" s="8">
        <f t="shared" si="17"/>
        <v>150.192</v>
      </c>
      <c r="H1107" s="8" t="s">
        <v>2079</v>
      </c>
      <c r="I1107" s="10" t="str">
        <f>VLOOKUP(B1107,[1]Sheet2!$B$1:$K$65536,10,FALSE)</f>
        <v>保家村</v>
      </c>
    </row>
    <row r="1108" ht="14.25" spans="1:9">
      <c r="A1108" s="6">
        <v>1106</v>
      </c>
      <c r="B1108" s="7" t="s">
        <v>1130</v>
      </c>
      <c r="C1108" s="7">
        <v>400</v>
      </c>
      <c r="D1108" s="7" t="s">
        <v>13</v>
      </c>
      <c r="E1108" s="7">
        <v>35.63</v>
      </c>
      <c r="F1108" s="7">
        <v>12.95</v>
      </c>
      <c r="G1108" s="8">
        <f t="shared" si="17"/>
        <v>313.38</v>
      </c>
      <c r="H1108" s="8" t="s">
        <v>2079</v>
      </c>
      <c r="I1108" s="10" t="str">
        <f>VLOOKUP(B1108,[1]Sheet2!$B$1:$K$65536,10,FALSE)</f>
        <v>保家村</v>
      </c>
    </row>
    <row r="1109" ht="14.25" spans="1:9">
      <c r="A1109" s="6">
        <v>1107</v>
      </c>
      <c r="B1109" s="7" t="s">
        <v>1131</v>
      </c>
      <c r="C1109" s="7">
        <v>100</v>
      </c>
      <c r="D1109" s="7" t="s">
        <v>13</v>
      </c>
      <c r="E1109" s="7">
        <v>50.98</v>
      </c>
      <c r="F1109" s="7">
        <v>15.39</v>
      </c>
      <c r="G1109" s="8">
        <f t="shared" si="17"/>
        <v>76.149</v>
      </c>
      <c r="H1109" s="8" t="s">
        <v>2079</v>
      </c>
      <c r="I1109" s="10" t="str">
        <f>VLOOKUP(B1109,[1]Sheet2!$B$1:$K$65536,10,FALSE)</f>
        <v>保家村</v>
      </c>
    </row>
    <row r="1110" ht="14.25" spans="1:9">
      <c r="A1110" s="6">
        <v>1108</v>
      </c>
      <c r="B1110" s="7" t="s">
        <v>1132</v>
      </c>
      <c r="C1110" s="7">
        <v>315</v>
      </c>
      <c r="D1110" s="7" t="s">
        <v>2086</v>
      </c>
      <c r="E1110" s="7">
        <v>78.12</v>
      </c>
      <c r="F1110" s="7">
        <v>29.34</v>
      </c>
      <c r="G1110" s="8">
        <f t="shared" si="17"/>
        <v>200.3211</v>
      </c>
      <c r="H1110" s="8" t="s">
        <v>2079</v>
      </c>
      <c r="I1110" s="10" t="str">
        <f>VLOOKUP(B1110,[1]Sheet2!$B$1:$K$65536,10,FALSE)</f>
        <v>保家村</v>
      </c>
    </row>
    <row r="1111" ht="14.25" spans="1:9">
      <c r="A1111" s="6">
        <v>1109</v>
      </c>
      <c r="B1111" s="7" t="s">
        <v>1133</v>
      </c>
      <c r="C1111" s="7">
        <v>400</v>
      </c>
      <c r="D1111" s="7" t="s">
        <v>13</v>
      </c>
      <c r="E1111" s="7">
        <v>38.88</v>
      </c>
      <c r="F1111" s="7">
        <v>15.81</v>
      </c>
      <c r="G1111" s="8">
        <f t="shared" si="17"/>
        <v>303.084</v>
      </c>
      <c r="H1111" s="8" t="s">
        <v>2079</v>
      </c>
      <c r="I1111" s="10" t="str">
        <f>VLOOKUP(B1111,[1]Sheet2!$B$1:$K$65536,10,FALSE)</f>
        <v>保家村</v>
      </c>
    </row>
    <row r="1112" ht="14.25" spans="1:9">
      <c r="A1112" s="6">
        <v>1110</v>
      </c>
      <c r="B1112" s="7" t="s">
        <v>1134</v>
      </c>
      <c r="C1112" s="7">
        <v>400</v>
      </c>
      <c r="D1112" s="7" t="s">
        <v>2086</v>
      </c>
      <c r="E1112" s="7">
        <v>68.34</v>
      </c>
      <c r="F1112" s="7">
        <v>34.63</v>
      </c>
      <c r="G1112" s="8">
        <f t="shared" si="17"/>
        <v>235.332</v>
      </c>
      <c r="H1112" s="8" t="s">
        <v>2079</v>
      </c>
      <c r="I1112" s="10" t="str">
        <f>VLOOKUP(B1112,[1]Sheet2!$B$1:$K$65536,10,FALSE)</f>
        <v>保家村</v>
      </c>
    </row>
    <row r="1113" ht="14.25" spans="1:9">
      <c r="A1113" s="6">
        <v>1111</v>
      </c>
      <c r="B1113" s="7" t="s">
        <v>1135</v>
      </c>
      <c r="C1113" s="7">
        <v>315</v>
      </c>
      <c r="D1113" s="7" t="s">
        <v>13</v>
      </c>
      <c r="E1113" s="7">
        <v>36.98</v>
      </c>
      <c r="F1113" s="7">
        <v>13.35</v>
      </c>
      <c r="G1113" s="8">
        <f t="shared" si="17"/>
        <v>245.65275</v>
      </c>
      <c r="H1113" s="8" t="s">
        <v>2079</v>
      </c>
      <c r="I1113" s="10" t="str">
        <f>VLOOKUP(B1113,[1]Sheet2!$B$1:$K$65536,10,FALSE)</f>
        <v>保家村</v>
      </c>
    </row>
    <row r="1114" ht="14.25" spans="1:9">
      <c r="A1114" s="6">
        <v>1112</v>
      </c>
      <c r="B1114" s="7" t="s">
        <v>1136</v>
      </c>
      <c r="C1114" s="7">
        <v>400</v>
      </c>
      <c r="D1114" s="7" t="s">
        <v>13</v>
      </c>
      <c r="E1114" s="7">
        <v>25.32</v>
      </c>
      <c r="F1114" s="7">
        <v>8.22</v>
      </c>
      <c r="G1114" s="8">
        <f t="shared" si="17"/>
        <v>330.408</v>
      </c>
      <c r="H1114" s="8" t="s">
        <v>2079</v>
      </c>
      <c r="I1114" s="10" t="str">
        <f>VLOOKUP(B1114,[1]Sheet2!$B$1:$K$65536,10,FALSE)</f>
        <v>保家村</v>
      </c>
    </row>
    <row r="1115" ht="14.25" spans="1:9">
      <c r="A1115" s="6">
        <v>1113</v>
      </c>
      <c r="B1115" s="7" t="s">
        <v>1137</v>
      </c>
      <c r="C1115" s="7">
        <v>160</v>
      </c>
      <c r="D1115" s="7" t="s">
        <v>13</v>
      </c>
      <c r="E1115" s="7">
        <v>36.78</v>
      </c>
      <c r="F1115" s="7">
        <v>10.66</v>
      </c>
      <c r="G1115" s="8">
        <f t="shared" si="17"/>
        <v>128.6496</v>
      </c>
      <c r="H1115" s="8" t="s">
        <v>2079</v>
      </c>
      <c r="I1115" s="10" t="str">
        <f>VLOOKUP(B1115,[1]Sheet2!$B$1:$K$65536,10,FALSE)</f>
        <v>保家村</v>
      </c>
    </row>
    <row r="1116" ht="14.25" spans="1:9">
      <c r="A1116" s="6">
        <v>1114</v>
      </c>
      <c r="B1116" s="7" t="s">
        <v>1138</v>
      </c>
      <c r="C1116" s="7">
        <v>400</v>
      </c>
      <c r="D1116" s="7" t="s">
        <v>13</v>
      </c>
      <c r="E1116" s="7">
        <v>59.53</v>
      </c>
      <c r="F1116" s="7">
        <v>10.71</v>
      </c>
      <c r="G1116" s="8">
        <f t="shared" si="17"/>
        <v>321.444</v>
      </c>
      <c r="H1116" s="8" t="s">
        <v>2079</v>
      </c>
      <c r="I1116" s="10" t="str">
        <f>VLOOKUP(B1116,[1]Sheet2!$B$1:$K$65536,10,FALSE)</f>
        <v>保家村</v>
      </c>
    </row>
    <row r="1117" ht="14.25" spans="1:9">
      <c r="A1117" s="6">
        <v>1115</v>
      </c>
      <c r="B1117" s="7" t="s">
        <v>1139</v>
      </c>
      <c r="C1117" s="7">
        <v>250</v>
      </c>
      <c r="D1117" s="7" t="s">
        <v>13</v>
      </c>
      <c r="E1117" s="7">
        <v>15.03</v>
      </c>
      <c r="F1117" s="7">
        <v>4.72</v>
      </c>
      <c r="G1117" s="8">
        <f t="shared" si="17"/>
        <v>214.38</v>
      </c>
      <c r="H1117" s="8" t="s">
        <v>2079</v>
      </c>
      <c r="I1117" s="10" t="str">
        <f>VLOOKUP(B1117,[1]Sheet2!$B$1:$K$65536,10,FALSE)</f>
        <v>朝云村</v>
      </c>
    </row>
    <row r="1118" ht="14.25" spans="1:9">
      <c r="A1118" s="6">
        <v>1116</v>
      </c>
      <c r="B1118" s="7" t="s">
        <v>1140</v>
      </c>
      <c r="C1118" s="7">
        <v>315</v>
      </c>
      <c r="D1118" s="7" t="s">
        <v>13</v>
      </c>
      <c r="E1118" s="7">
        <v>23.55</v>
      </c>
      <c r="F1118" s="7">
        <v>8.08</v>
      </c>
      <c r="G1118" s="8">
        <f t="shared" si="17"/>
        <v>260.5932</v>
      </c>
      <c r="H1118" s="8" t="s">
        <v>2079</v>
      </c>
      <c r="I1118" s="10" t="str">
        <f>VLOOKUP(B1118,[1]Sheet2!$B$1:$K$65536,10,FALSE)</f>
        <v>朝云村</v>
      </c>
    </row>
    <row r="1119" ht="14.25" spans="1:9">
      <c r="A1119" s="6">
        <v>1117</v>
      </c>
      <c r="B1119" s="7" t="s">
        <v>1141</v>
      </c>
      <c r="C1119" s="7">
        <v>315</v>
      </c>
      <c r="D1119" s="7" t="s">
        <v>13</v>
      </c>
      <c r="E1119" s="7">
        <v>22.89</v>
      </c>
      <c r="F1119" s="7">
        <v>18.54</v>
      </c>
      <c r="G1119" s="8">
        <f t="shared" si="17"/>
        <v>230.9391</v>
      </c>
      <c r="H1119" s="8" t="s">
        <v>2079</v>
      </c>
      <c r="I1119" s="10" t="str">
        <f>VLOOKUP(B1119,[1]Sheet2!$B$1:$K$65536,10,FALSE)</f>
        <v>朝云村</v>
      </c>
    </row>
    <row r="1120" ht="14.25" spans="1:9">
      <c r="A1120" s="6">
        <v>1118</v>
      </c>
      <c r="B1120" s="7" t="s">
        <v>1142</v>
      </c>
      <c r="C1120" s="7">
        <v>250</v>
      </c>
      <c r="D1120" s="7" t="s">
        <v>13</v>
      </c>
      <c r="E1120" s="7">
        <v>24.39</v>
      </c>
      <c r="F1120" s="7">
        <v>16.56</v>
      </c>
      <c r="G1120" s="8">
        <f t="shared" si="17"/>
        <v>187.74</v>
      </c>
      <c r="H1120" s="8" t="s">
        <v>2079</v>
      </c>
      <c r="I1120" s="10" t="str">
        <f>VLOOKUP(B1120,[1]Sheet2!$B$1:$K$65536,10,FALSE)</f>
        <v>朝云村</v>
      </c>
    </row>
    <row r="1121" ht="14.25" spans="1:9">
      <c r="A1121" s="6">
        <v>1119</v>
      </c>
      <c r="B1121" s="7" t="s">
        <v>1143</v>
      </c>
      <c r="C1121" s="7">
        <v>250</v>
      </c>
      <c r="D1121" s="7" t="s">
        <v>13</v>
      </c>
      <c r="E1121" s="7">
        <v>15.57</v>
      </c>
      <c r="F1121" s="7">
        <v>4.68</v>
      </c>
      <c r="G1121" s="8">
        <f t="shared" si="17"/>
        <v>214.47</v>
      </c>
      <c r="H1121" s="8" t="s">
        <v>2079</v>
      </c>
      <c r="I1121" s="10" t="str">
        <f>VLOOKUP(B1121,[1]Sheet2!$B$1:$K$65536,10,FALSE)</f>
        <v>朝云村</v>
      </c>
    </row>
    <row r="1122" ht="14.25" spans="1:9">
      <c r="A1122" s="6">
        <v>1120</v>
      </c>
      <c r="B1122" s="7" t="s">
        <v>1144</v>
      </c>
      <c r="C1122" s="7">
        <v>250</v>
      </c>
      <c r="D1122" s="7" t="s">
        <v>13</v>
      </c>
      <c r="E1122" s="7">
        <v>21.09</v>
      </c>
      <c r="F1122" s="7">
        <v>6.78</v>
      </c>
      <c r="G1122" s="8">
        <f t="shared" si="17"/>
        <v>209.745</v>
      </c>
      <c r="H1122" s="8" t="s">
        <v>2079</v>
      </c>
      <c r="I1122" s="10" t="str">
        <f>VLOOKUP(B1122,[1]Sheet2!$B$1:$K$65536,10,FALSE)</f>
        <v>打云村</v>
      </c>
    </row>
    <row r="1123" ht="14.25" spans="1:9">
      <c r="A1123" s="6">
        <v>1121</v>
      </c>
      <c r="B1123" s="7" t="s">
        <v>1145</v>
      </c>
      <c r="C1123" s="7">
        <v>250</v>
      </c>
      <c r="D1123" s="7" t="s">
        <v>2086</v>
      </c>
      <c r="E1123" s="7">
        <v>101.76</v>
      </c>
      <c r="F1123" s="7">
        <v>36.48</v>
      </c>
      <c r="G1123" s="8">
        <f t="shared" si="17"/>
        <v>142.92</v>
      </c>
      <c r="H1123" s="8" t="s">
        <v>2079</v>
      </c>
      <c r="I1123" s="10" t="str">
        <f>VLOOKUP(B1123,[1]Sheet2!$B$1:$K$65536,10,FALSE)</f>
        <v>打云村</v>
      </c>
    </row>
    <row r="1124" ht="14.25" spans="1:9">
      <c r="A1124" s="6">
        <v>1122</v>
      </c>
      <c r="B1124" s="7" t="s">
        <v>1146</v>
      </c>
      <c r="C1124" s="7">
        <v>50</v>
      </c>
      <c r="D1124" s="7" t="s">
        <v>13</v>
      </c>
      <c r="E1124" s="7">
        <v>31</v>
      </c>
      <c r="F1124" s="7">
        <v>4.37</v>
      </c>
      <c r="G1124" s="8">
        <f t="shared" si="17"/>
        <v>43.0335</v>
      </c>
      <c r="H1124" s="8" t="s">
        <v>2079</v>
      </c>
      <c r="I1124" s="10" t="str">
        <f>VLOOKUP(B1124,[1]Sheet2!$B$1:$K$65536,10,FALSE)</f>
        <v>打云村</v>
      </c>
    </row>
    <row r="1125" ht="14.25" spans="1:9">
      <c r="A1125" s="6">
        <v>1123</v>
      </c>
      <c r="B1125" s="7" t="s">
        <v>1147</v>
      </c>
      <c r="C1125" s="7">
        <v>125</v>
      </c>
      <c r="D1125" s="7" t="s">
        <v>13</v>
      </c>
      <c r="E1125" s="7">
        <v>36.32</v>
      </c>
      <c r="F1125" s="7">
        <v>15.27</v>
      </c>
      <c r="G1125" s="8">
        <f t="shared" si="17"/>
        <v>95.32125</v>
      </c>
      <c r="H1125" s="8" t="s">
        <v>2079</v>
      </c>
      <c r="I1125" s="10" t="str">
        <f>VLOOKUP(B1125,[1]Sheet2!$B$1:$K$65536,10,FALSE)</f>
        <v>打云村</v>
      </c>
    </row>
    <row r="1126" ht="14.25" spans="1:9">
      <c r="A1126" s="6">
        <v>1124</v>
      </c>
      <c r="B1126" s="7" t="s">
        <v>1148</v>
      </c>
      <c r="C1126" s="7">
        <v>250</v>
      </c>
      <c r="D1126" s="7" t="s">
        <v>13</v>
      </c>
      <c r="E1126" s="7">
        <v>25.33</v>
      </c>
      <c r="F1126" s="7">
        <v>9.93</v>
      </c>
      <c r="G1126" s="8">
        <f t="shared" si="17"/>
        <v>202.6575</v>
      </c>
      <c r="H1126" s="8" t="s">
        <v>2079</v>
      </c>
      <c r="I1126" s="10" t="str">
        <f>VLOOKUP(B1126,[1]Sheet2!$B$1:$K$65536,10,FALSE)</f>
        <v>和睦村</v>
      </c>
    </row>
    <row r="1127" ht="14.25" spans="1:9">
      <c r="A1127" s="6">
        <v>1125</v>
      </c>
      <c r="B1127" s="7" t="s">
        <v>1149</v>
      </c>
      <c r="C1127" s="7">
        <v>200</v>
      </c>
      <c r="D1127" s="7" t="s">
        <v>13</v>
      </c>
      <c r="E1127" s="7">
        <v>42.47</v>
      </c>
      <c r="F1127" s="7">
        <v>14.9</v>
      </c>
      <c r="G1127" s="8">
        <f t="shared" si="17"/>
        <v>153.18</v>
      </c>
      <c r="H1127" s="8" t="s">
        <v>2079</v>
      </c>
      <c r="I1127" s="10" t="str">
        <f>VLOOKUP(B1127,[1]Sheet2!$B$1:$K$65536,10,FALSE)</f>
        <v>和睦村</v>
      </c>
    </row>
    <row r="1128" ht="14.25" spans="1:9">
      <c r="A1128" s="6">
        <v>1126</v>
      </c>
      <c r="B1128" s="7" t="s">
        <v>1150</v>
      </c>
      <c r="C1128" s="7">
        <v>250</v>
      </c>
      <c r="D1128" s="7" t="s">
        <v>13</v>
      </c>
      <c r="E1128" s="7">
        <v>21.79</v>
      </c>
      <c r="F1128" s="7">
        <v>6.47</v>
      </c>
      <c r="G1128" s="8">
        <f t="shared" si="17"/>
        <v>210.4425</v>
      </c>
      <c r="H1128" s="8" t="s">
        <v>2079</v>
      </c>
      <c r="I1128" s="10" t="str">
        <f>VLOOKUP(B1128,[1]Sheet2!$B$1:$K$65536,10,FALSE)</f>
        <v>和睦村</v>
      </c>
    </row>
    <row r="1129" ht="14.25" spans="1:9">
      <c r="A1129" s="6">
        <v>1127</v>
      </c>
      <c r="B1129" s="7" t="s">
        <v>1151</v>
      </c>
      <c r="C1129" s="7">
        <v>250</v>
      </c>
      <c r="D1129" s="7" t="s">
        <v>13</v>
      </c>
      <c r="E1129" s="7">
        <v>22.95</v>
      </c>
      <c r="F1129" s="7">
        <v>7.16</v>
      </c>
      <c r="G1129" s="8">
        <f t="shared" si="17"/>
        <v>208.89</v>
      </c>
      <c r="H1129" s="8" t="s">
        <v>2079</v>
      </c>
      <c r="I1129" s="10" t="str">
        <f>VLOOKUP(B1129,[1]Sheet2!$B$1:$K$65536,10,FALSE)</f>
        <v>三联村</v>
      </c>
    </row>
    <row r="1130" ht="14.25" spans="1:9">
      <c r="A1130" s="6">
        <v>1128</v>
      </c>
      <c r="B1130" s="7" t="s">
        <v>1152</v>
      </c>
      <c r="C1130" s="7">
        <v>200</v>
      </c>
      <c r="D1130" s="7" t="s">
        <v>13</v>
      </c>
      <c r="E1130" s="7">
        <v>25.14</v>
      </c>
      <c r="F1130" s="7">
        <v>6.47</v>
      </c>
      <c r="G1130" s="8">
        <f t="shared" si="17"/>
        <v>168.354</v>
      </c>
      <c r="H1130" s="8" t="s">
        <v>2079</v>
      </c>
      <c r="I1130" s="10" t="str">
        <f>VLOOKUP(B1130,[1]Sheet2!$B$1:$K$65536,10,FALSE)</f>
        <v>三联村</v>
      </c>
    </row>
    <row r="1131" ht="14.25" spans="1:9">
      <c r="A1131" s="6">
        <v>1129</v>
      </c>
      <c r="B1131" s="7" t="s">
        <v>1153</v>
      </c>
      <c r="C1131" s="7">
        <v>315</v>
      </c>
      <c r="D1131" s="7" t="s">
        <v>13</v>
      </c>
      <c r="E1131" s="7">
        <v>25.5</v>
      </c>
      <c r="F1131" s="7">
        <v>7.54</v>
      </c>
      <c r="G1131" s="8">
        <f t="shared" si="17"/>
        <v>262.1241</v>
      </c>
      <c r="H1131" s="8" t="s">
        <v>2079</v>
      </c>
      <c r="I1131" s="10" t="str">
        <f>VLOOKUP(B1131,[1]Sheet2!$B$1:$K$65536,10,FALSE)</f>
        <v>三联村</v>
      </c>
    </row>
    <row r="1132" ht="14.25" spans="1:9">
      <c r="A1132" s="6">
        <v>1130</v>
      </c>
      <c r="B1132" s="7" t="s">
        <v>1154</v>
      </c>
      <c r="C1132" s="7">
        <v>400</v>
      </c>
      <c r="D1132" s="7" t="s">
        <v>13</v>
      </c>
      <c r="E1132" s="7">
        <v>16.48</v>
      </c>
      <c r="F1132" s="7">
        <v>5.98</v>
      </c>
      <c r="G1132" s="8">
        <f t="shared" si="17"/>
        <v>338.472</v>
      </c>
      <c r="H1132" s="8" t="s">
        <v>2079</v>
      </c>
      <c r="I1132" s="10" t="str">
        <f>VLOOKUP(B1132,[1]Sheet2!$B$1:$K$65536,10,FALSE)</f>
        <v>三联村</v>
      </c>
    </row>
    <row r="1133" ht="14.25" spans="1:9">
      <c r="A1133" s="6">
        <v>1131</v>
      </c>
      <c r="B1133" s="7" t="s">
        <v>1155</v>
      </c>
      <c r="C1133" s="7">
        <v>400</v>
      </c>
      <c r="D1133" s="7" t="s">
        <v>13</v>
      </c>
      <c r="E1133" s="7">
        <v>22.73</v>
      </c>
      <c r="F1133" s="7">
        <v>8.78</v>
      </c>
      <c r="G1133" s="8">
        <f t="shared" si="17"/>
        <v>328.392</v>
      </c>
      <c r="H1133" s="8" t="s">
        <v>2079</v>
      </c>
      <c r="I1133" s="10" t="str">
        <f>VLOOKUP(B1133,[1]Sheet2!$B$1:$K$65536,10,FALSE)</f>
        <v>三联村</v>
      </c>
    </row>
    <row r="1134" ht="14.25" spans="1:9">
      <c r="A1134" s="6">
        <v>1132</v>
      </c>
      <c r="B1134" s="7" t="s">
        <v>1156</v>
      </c>
      <c r="C1134" s="7">
        <v>400</v>
      </c>
      <c r="D1134" s="7" t="s">
        <v>13</v>
      </c>
      <c r="E1134" s="7">
        <v>19.81</v>
      </c>
      <c r="F1134" s="7">
        <v>6.52</v>
      </c>
      <c r="G1134" s="8">
        <f t="shared" si="17"/>
        <v>336.528</v>
      </c>
      <c r="H1134" s="8" t="s">
        <v>2079</v>
      </c>
      <c r="I1134" s="10" t="str">
        <f>VLOOKUP(B1134,[1]Sheet2!$B$1:$K$65536,10,FALSE)</f>
        <v>三联村</v>
      </c>
    </row>
    <row r="1135" ht="14.25" spans="1:9">
      <c r="A1135" s="6">
        <v>1133</v>
      </c>
      <c r="B1135" s="7" t="s">
        <v>1157</v>
      </c>
      <c r="C1135" s="7">
        <v>400</v>
      </c>
      <c r="D1135" s="7" t="s">
        <v>13</v>
      </c>
      <c r="E1135" s="7">
        <v>20.43</v>
      </c>
      <c r="F1135" s="7">
        <v>6.71</v>
      </c>
      <c r="G1135" s="8">
        <f t="shared" ref="G1135:G1198" si="18">(C1135-C1135*F1135/100)*0.9</f>
        <v>335.844</v>
      </c>
      <c r="H1135" s="8" t="s">
        <v>2079</v>
      </c>
      <c r="I1135" s="10" t="str">
        <f>VLOOKUP(B1135,[1]Sheet2!$B$1:$K$65536,10,FALSE)</f>
        <v>三联村</v>
      </c>
    </row>
    <row r="1136" ht="14.25" spans="1:9">
      <c r="A1136" s="6">
        <v>1134</v>
      </c>
      <c r="B1136" s="7" t="s">
        <v>1158</v>
      </c>
      <c r="C1136" s="7">
        <v>400</v>
      </c>
      <c r="D1136" s="7" t="s">
        <v>13</v>
      </c>
      <c r="E1136" s="7">
        <v>21.46</v>
      </c>
      <c r="F1136" s="7">
        <v>7.57</v>
      </c>
      <c r="G1136" s="8">
        <f t="shared" si="18"/>
        <v>332.748</v>
      </c>
      <c r="H1136" s="8" t="s">
        <v>2079</v>
      </c>
      <c r="I1136" s="10" t="str">
        <f>VLOOKUP(B1136,[1]Sheet2!$B$1:$K$65536,10,FALSE)</f>
        <v>三联村</v>
      </c>
    </row>
    <row r="1137" ht="14.25" spans="1:9">
      <c r="A1137" s="6">
        <v>1135</v>
      </c>
      <c r="B1137" s="7" t="s">
        <v>1159</v>
      </c>
      <c r="C1137" s="7">
        <v>400</v>
      </c>
      <c r="D1137" s="7" t="s">
        <v>13</v>
      </c>
      <c r="E1137" s="7">
        <v>27.2</v>
      </c>
      <c r="F1137" s="7">
        <v>9.34</v>
      </c>
      <c r="G1137" s="8">
        <f t="shared" si="18"/>
        <v>326.376</v>
      </c>
      <c r="H1137" s="8" t="s">
        <v>2079</v>
      </c>
      <c r="I1137" s="10" t="str">
        <f>VLOOKUP(B1137,[1]Sheet2!$B$1:$K$65536,10,FALSE)</f>
        <v>三联村</v>
      </c>
    </row>
    <row r="1138" ht="14.25" spans="1:9">
      <c r="A1138" s="6">
        <v>1136</v>
      </c>
      <c r="B1138" s="7" t="s">
        <v>1160</v>
      </c>
      <c r="C1138" s="7">
        <v>315</v>
      </c>
      <c r="D1138" s="7" t="s">
        <v>2086</v>
      </c>
      <c r="E1138" s="7">
        <v>63.37</v>
      </c>
      <c r="F1138" s="7">
        <v>20.15</v>
      </c>
      <c r="G1138" s="8">
        <f t="shared" si="18"/>
        <v>226.37475</v>
      </c>
      <c r="H1138" s="8" t="s">
        <v>2079</v>
      </c>
      <c r="I1138" s="10" t="str">
        <f>VLOOKUP(B1138,[1]Sheet2!$B$1:$K$65536,10,FALSE)</f>
        <v>三联村</v>
      </c>
    </row>
    <row r="1139" ht="14.25" spans="1:9">
      <c r="A1139" s="6">
        <v>1137</v>
      </c>
      <c r="B1139" s="7" t="s">
        <v>1161</v>
      </c>
      <c r="C1139" s="7">
        <v>200</v>
      </c>
      <c r="D1139" s="7" t="s">
        <v>13</v>
      </c>
      <c r="E1139" s="7">
        <v>10.63</v>
      </c>
      <c r="F1139" s="7">
        <v>3.72</v>
      </c>
      <c r="G1139" s="8">
        <f t="shared" si="18"/>
        <v>173.304</v>
      </c>
      <c r="H1139" s="8" t="s">
        <v>2079</v>
      </c>
      <c r="I1139" s="10" t="str">
        <f>VLOOKUP(B1139,[1]Sheet2!$B$1:$K$65536,10,FALSE)</f>
        <v>三联村</v>
      </c>
    </row>
    <row r="1140" ht="14.25" spans="1:9">
      <c r="A1140" s="6">
        <v>1138</v>
      </c>
      <c r="B1140" s="7" t="s">
        <v>1162</v>
      </c>
      <c r="C1140" s="7">
        <v>80</v>
      </c>
      <c r="D1140" s="7" t="s">
        <v>13</v>
      </c>
      <c r="E1140" s="7">
        <v>37.51</v>
      </c>
      <c r="F1140" s="7">
        <v>15.24</v>
      </c>
      <c r="G1140" s="8">
        <f t="shared" si="18"/>
        <v>61.0272</v>
      </c>
      <c r="H1140" s="8" t="s">
        <v>2079</v>
      </c>
      <c r="I1140" s="10" t="str">
        <f>VLOOKUP(B1140,[1]Sheet2!$B$1:$K$65536,10,FALSE)</f>
        <v>三联村</v>
      </c>
    </row>
    <row r="1141" ht="14.25" spans="1:9">
      <c r="A1141" s="6">
        <v>1139</v>
      </c>
      <c r="B1141" s="7" t="s">
        <v>1163</v>
      </c>
      <c r="C1141" s="7">
        <v>200</v>
      </c>
      <c r="D1141" s="7" t="s">
        <v>13</v>
      </c>
      <c r="E1141" s="7">
        <v>21</v>
      </c>
      <c r="F1141" s="7">
        <v>8.43</v>
      </c>
      <c r="G1141" s="8">
        <f t="shared" si="18"/>
        <v>164.826</v>
      </c>
      <c r="H1141" s="8" t="s">
        <v>2079</v>
      </c>
      <c r="I1141" s="10" t="str">
        <f>VLOOKUP(B1141,[1]Sheet2!$B$1:$K$65536,10,FALSE)</f>
        <v>兴华村</v>
      </c>
    </row>
    <row r="1142" ht="14.25" spans="1:9">
      <c r="A1142" s="6">
        <v>1140</v>
      </c>
      <c r="B1142" s="7" t="s">
        <v>1164</v>
      </c>
      <c r="C1142" s="7">
        <v>80</v>
      </c>
      <c r="D1142" s="7" t="s">
        <v>13</v>
      </c>
      <c r="E1142" s="7">
        <v>23.76</v>
      </c>
      <c r="F1142" s="7">
        <v>5.34</v>
      </c>
      <c r="G1142" s="8">
        <f t="shared" si="18"/>
        <v>68.1552</v>
      </c>
      <c r="H1142" s="8" t="s">
        <v>2079</v>
      </c>
      <c r="I1142" s="10" t="str">
        <f>VLOOKUP(B1142,[1]Sheet2!$B$1:$K$65536,10,FALSE)</f>
        <v>兴华村</v>
      </c>
    </row>
    <row r="1143" ht="14.25" spans="1:9">
      <c r="A1143" s="6">
        <v>1141</v>
      </c>
      <c r="B1143" s="7" t="s">
        <v>1165</v>
      </c>
      <c r="C1143" s="7">
        <v>400</v>
      </c>
      <c r="D1143" s="7" t="s">
        <v>13</v>
      </c>
      <c r="E1143" s="7">
        <v>24.6</v>
      </c>
      <c r="F1143" s="7">
        <v>10.47</v>
      </c>
      <c r="G1143" s="8">
        <f t="shared" si="18"/>
        <v>322.308</v>
      </c>
      <c r="H1143" s="8" t="s">
        <v>2079</v>
      </c>
      <c r="I1143" s="10" t="str">
        <f>VLOOKUP(B1143,[1]Sheet2!$B$1:$K$65536,10,FALSE)</f>
        <v>兴华村</v>
      </c>
    </row>
    <row r="1144" ht="14.25" spans="1:9">
      <c r="A1144" s="6">
        <v>1142</v>
      </c>
      <c r="B1144" s="7" t="s">
        <v>1166</v>
      </c>
      <c r="C1144" s="7">
        <v>200</v>
      </c>
      <c r="D1144" s="7" t="s">
        <v>13</v>
      </c>
      <c r="E1144" s="7">
        <v>29</v>
      </c>
      <c r="F1144" s="7">
        <v>8.91</v>
      </c>
      <c r="G1144" s="8">
        <f t="shared" si="18"/>
        <v>163.962</v>
      </c>
      <c r="H1144" s="8" t="s">
        <v>2079</v>
      </c>
      <c r="I1144" s="10" t="str">
        <f>VLOOKUP(B1144,[1]Sheet2!$B$1:$K$65536,10,FALSE)</f>
        <v>兴华村</v>
      </c>
    </row>
    <row r="1145" ht="14.25" spans="1:9">
      <c r="A1145" s="6">
        <v>1143</v>
      </c>
      <c r="B1145" s="7" t="s">
        <v>1167</v>
      </c>
      <c r="C1145" s="7">
        <v>125</v>
      </c>
      <c r="D1145" s="7" t="s">
        <v>13</v>
      </c>
      <c r="E1145" s="7">
        <v>24.91</v>
      </c>
      <c r="F1145" s="7">
        <v>6.12</v>
      </c>
      <c r="G1145" s="8">
        <f t="shared" si="18"/>
        <v>105.615</v>
      </c>
      <c r="H1145" s="8" t="s">
        <v>2079</v>
      </c>
      <c r="I1145" s="10" t="str">
        <f>VLOOKUP(B1145,[1]Sheet2!$B$1:$K$65536,10,FALSE)</f>
        <v>兴华村</v>
      </c>
    </row>
    <row r="1146" ht="14.25" spans="1:9">
      <c r="A1146" s="6">
        <v>1144</v>
      </c>
      <c r="B1146" s="7" t="s">
        <v>1168</v>
      </c>
      <c r="C1146" s="7">
        <v>400</v>
      </c>
      <c r="D1146" s="7" t="s">
        <v>13</v>
      </c>
      <c r="E1146" s="7">
        <v>39.54</v>
      </c>
      <c r="F1146" s="7">
        <v>20.56</v>
      </c>
      <c r="G1146" s="8">
        <f t="shared" si="18"/>
        <v>285.984</v>
      </c>
      <c r="H1146" s="8" t="s">
        <v>2079</v>
      </c>
      <c r="I1146" s="10" t="str">
        <f>VLOOKUP(B1146,[1]Sheet2!$B$1:$K$65536,10,FALSE)</f>
        <v>兴华村</v>
      </c>
    </row>
    <row r="1147" ht="14.25" spans="1:9">
      <c r="A1147" s="6">
        <v>1145</v>
      </c>
      <c r="B1147" s="7" t="s">
        <v>1169</v>
      </c>
      <c r="C1147" s="7">
        <v>100</v>
      </c>
      <c r="D1147" s="7" t="s">
        <v>13</v>
      </c>
      <c r="E1147" s="7">
        <v>35.49</v>
      </c>
      <c r="F1147" s="7">
        <v>8.54</v>
      </c>
      <c r="G1147" s="8">
        <f t="shared" si="18"/>
        <v>82.314</v>
      </c>
      <c r="H1147" s="8" t="s">
        <v>2079</v>
      </c>
      <c r="I1147" s="10" t="str">
        <f>VLOOKUP(B1147,[1]Sheet2!$B$1:$K$65536,10,FALSE)</f>
        <v>兴龙村</v>
      </c>
    </row>
    <row r="1148" ht="14.25" spans="1:9">
      <c r="A1148" s="6">
        <v>1146</v>
      </c>
      <c r="B1148" s="7" t="s">
        <v>1170</v>
      </c>
      <c r="C1148" s="7">
        <v>160</v>
      </c>
      <c r="D1148" s="7" t="s">
        <v>13</v>
      </c>
      <c r="E1148" s="7">
        <v>54.63</v>
      </c>
      <c r="F1148" s="7">
        <v>10.99</v>
      </c>
      <c r="G1148" s="8">
        <f t="shared" si="18"/>
        <v>128.1744</v>
      </c>
      <c r="H1148" s="8" t="s">
        <v>2079</v>
      </c>
      <c r="I1148" s="10" t="str">
        <f>VLOOKUP(B1148,[1]Sheet2!$B$1:$K$65536,10,FALSE)</f>
        <v>兴龙村</v>
      </c>
    </row>
    <row r="1149" ht="14.25" spans="1:9">
      <c r="A1149" s="6">
        <v>1147</v>
      </c>
      <c r="B1149" s="7" t="s">
        <v>1171</v>
      </c>
      <c r="C1149" s="7">
        <v>160</v>
      </c>
      <c r="D1149" s="7" t="s">
        <v>13</v>
      </c>
      <c r="E1149" s="7">
        <v>49.7</v>
      </c>
      <c r="F1149" s="7">
        <v>14.06</v>
      </c>
      <c r="G1149" s="8">
        <f t="shared" si="18"/>
        <v>123.7536</v>
      </c>
      <c r="H1149" s="8" t="s">
        <v>2079</v>
      </c>
      <c r="I1149" s="10" t="str">
        <f>VLOOKUP(B1149,[1]Sheet2!$B$1:$K$65536,10,FALSE)</f>
        <v>兴龙村</v>
      </c>
    </row>
    <row r="1150" ht="14.25" spans="1:9">
      <c r="A1150" s="6">
        <v>1148</v>
      </c>
      <c r="B1150" s="7" t="s">
        <v>1172</v>
      </c>
      <c r="C1150" s="7">
        <v>250</v>
      </c>
      <c r="D1150" s="7" t="s">
        <v>13</v>
      </c>
      <c r="E1150" s="7">
        <v>14</v>
      </c>
      <c r="F1150" s="7">
        <v>4.21</v>
      </c>
      <c r="G1150" s="8">
        <f t="shared" si="18"/>
        <v>215.5275</v>
      </c>
      <c r="H1150" s="8" t="s">
        <v>2079</v>
      </c>
      <c r="I1150" s="10" t="str">
        <f>VLOOKUP(B1150,[1]Sheet2!$B$1:$K$65536,10,FALSE)</f>
        <v>兴龙村</v>
      </c>
    </row>
    <row r="1151" ht="14.25" spans="1:9">
      <c r="A1151" s="6">
        <v>1149</v>
      </c>
      <c r="B1151" s="7" t="s">
        <v>1173</v>
      </c>
      <c r="C1151" s="7">
        <v>80</v>
      </c>
      <c r="D1151" s="7" t="s">
        <v>13</v>
      </c>
      <c r="E1151" s="7">
        <v>22.82</v>
      </c>
      <c r="F1151" s="7">
        <v>5.26</v>
      </c>
      <c r="G1151" s="8">
        <f t="shared" si="18"/>
        <v>68.2128</v>
      </c>
      <c r="H1151" s="8" t="s">
        <v>2079</v>
      </c>
      <c r="I1151" s="10" t="str">
        <f>VLOOKUP(B1151,[1]Sheet2!$B$1:$K$65536,10,FALSE)</f>
        <v>兴龙村</v>
      </c>
    </row>
    <row r="1152" ht="14.25" spans="1:9">
      <c r="A1152" s="6">
        <v>1150</v>
      </c>
      <c r="B1152" s="7" t="s">
        <v>1174</v>
      </c>
      <c r="C1152" s="7">
        <v>200</v>
      </c>
      <c r="D1152" s="7" t="s">
        <v>13</v>
      </c>
      <c r="E1152" s="7">
        <v>19.9</v>
      </c>
      <c r="F1152" s="7">
        <v>6.11</v>
      </c>
      <c r="G1152" s="8">
        <f t="shared" si="18"/>
        <v>169.002</v>
      </c>
      <c r="H1152" s="8" t="s">
        <v>2079</v>
      </c>
      <c r="I1152" s="10" t="str">
        <f>VLOOKUP(B1152,[1]Sheet2!$B$1:$K$65536,10,FALSE)</f>
        <v>兴龙村</v>
      </c>
    </row>
    <row r="1153" ht="14.25" spans="1:9">
      <c r="A1153" s="6">
        <v>1151</v>
      </c>
      <c r="B1153" s="7" t="s">
        <v>1175</v>
      </c>
      <c r="C1153" s="7">
        <v>400</v>
      </c>
      <c r="D1153" s="7" t="s">
        <v>2086</v>
      </c>
      <c r="E1153" s="7">
        <v>21.64</v>
      </c>
      <c r="F1153" s="7">
        <v>7.46</v>
      </c>
      <c r="G1153" s="8">
        <f t="shared" si="18"/>
        <v>333.144</v>
      </c>
      <c r="H1153" s="8" t="s">
        <v>2079</v>
      </c>
      <c r="I1153" s="10" t="str">
        <f>VLOOKUP(B1153,[1]Sheet2!$B$1:$K$65536,10,FALSE)</f>
        <v>兴龙村</v>
      </c>
    </row>
    <row r="1154" ht="14.25" spans="1:9">
      <c r="A1154" s="6">
        <v>1152</v>
      </c>
      <c r="B1154" s="7" t="s">
        <v>1176</v>
      </c>
      <c r="C1154" s="7">
        <v>400</v>
      </c>
      <c r="D1154" s="7" t="s">
        <v>13</v>
      </c>
      <c r="E1154" s="7">
        <v>19.37</v>
      </c>
      <c r="F1154" s="7">
        <v>7.64</v>
      </c>
      <c r="G1154" s="8">
        <f t="shared" si="18"/>
        <v>332.496</v>
      </c>
      <c r="H1154" s="8" t="s">
        <v>2079</v>
      </c>
      <c r="I1154" s="10" t="str">
        <f>VLOOKUP(B1154,[1]Sheet2!$B$1:$K$65536,10,FALSE)</f>
        <v>兴龙村</v>
      </c>
    </row>
    <row r="1155" ht="14.25" spans="1:9">
      <c r="A1155" s="6">
        <v>1153</v>
      </c>
      <c r="B1155" s="7" t="s">
        <v>1177</v>
      </c>
      <c r="C1155" s="7">
        <v>400</v>
      </c>
      <c r="D1155" s="7" t="s">
        <v>13</v>
      </c>
      <c r="E1155" s="7">
        <v>18.64</v>
      </c>
      <c r="F1155" s="7">
        <v>6.42</v>
      </c>
      <c r="G1155" s="8">
        <f t="shared" si="18"/>
        <v>336.888</v>
      </c>
      <c r="H1155" s="8" t="s">
        <v>2079</v>
      </c>
      <c r="I1155" s="10" t="str">
        <f>VLOOKUP(B1155,[1]Sheet2!$B$1:$K$65536,10,FALSE)</f>
        <v>兴龙村</v>
      </c>
    </row>
    <row r="1156" ht="14.25" spans="1:9">
      <c r="A1156" s="6">
        <v>1154</v>
      </c>
      <c r="B1156" s="7" t="s">
        <v>1178</v>
      </c>
      <c r="C1156" s="7">
        <v>315</v>
      </c>
      <c r="D1156" s="7" t="s">
        <v>13</v>
      </c>
      <c r="E1156" s="7">
        <v>22.72</v>
      </c>
      <c r="F1156" s="7">
        <v>8.21</v>
      </c>
      <c r="G1156" s="8">
        <f t="shared" si="18"/>
        <v>260.22465</v>
      </c>
      <c r="H1156" s="8" t="s">
        <v>2079</v>
      </c>
      <c r="I1156" s="10" t="str">
        <f>VLOOKUP(B1156,[1]Sheet2!$B$1:$K$65536,10,FALSE)</f>
        <v>兴龙村</v>
      </c>
    </row>
    <row r="1157" ht="14.25" spans="1:9">
      <c r="A1157" s="6">
        <v>1155</v>
      </c>
      <c r="B1157" s="7" t="s">
        <v>1179</v>
      </c>
      <c r="C1157" s="7">
        <v>250</v>
      </c>
      <c r="D1157" s="7" t="s">
        <v>13</v>
      </c>
      <c r="E1157" s="7">
        <v>28.66</v>
      </c>
      <c r="F1157" s="7">
        <v>9.49</v>
      </c>
      <c r="G1157" s="8">
        <f t="shared" si="18"/>
        <v>203.6475</v>
      </c>
      <c r="H1157" s="8" t="s">
        <v>2079</v>
      </c>
      <c r="I1157" s="10" t="str">
        <f>VLOOKUP(B1157,[1]Sheet2!$B$1:$K$65536,10,FALSE)</f>
        <v>兴龙村</v>
      </c>
    </row>
    <row r="1158" ht="14.25" spans="1:9">
      <c r="A1158" s="6">
        <v>1156</v>
      </c>
      <c r="B1158" s="7" t="s">
        <v>1180</v>
      </c>
      <c r="C1158" s="7">
        <v>160</v>
      </c>
      <c r="D1158" s="7" t="s">
        <v>2086</v>
      </c>
      <c r="E1158" s="7">
        <v>58.08</v>
      </c>
      <c r="F1158" s="7">
        <v>22.88</v>
      </c>
      <c r="G1158" s="8">
        <f t="shared" si="18"/>
        <v>111.0528</v>
      </c>
      <c r="H1158" s="8" t="s">
        <v>2079</v>
      </c>
      <c r="I1158" s="10" t="str">
        <f>VLOOKUP(B1158,[1]Sheet2!$B$1:$K$65536,10,FALSE)</f>
        <v>兴龙村</v>
      </c>
    </row>
    <row r="1159" ht="14.25" spans="1:9">
      <c r="A1159" s="6">
        <v>1157</v>
      </c>
      <c r="B1159" s="7" t="s">
        <v>1181</v>
      </c>
      <c r="C1159" s="7">
        <v>400</v>
      </c>
      <c r="D1159" s="7" t="s">
        <v>13</v>
      </c>
      <c r="E1159" s="7">
        <v>18.88</v>
      </c>
      <c r="F1159" s="7">
        <v>5.74</v>
      </c>
      <c r="G1159" s="8">
        <f t="shared" si="18"/>
        <v>339.336</v>
      </c>
      <c r="H1159" s="8" t="s">
        <v>2079</v>
      </c>
      <c r="I1159" s="10" t="str">
        <f>VLOOKUP(B1159,[1]Sheet2!$B$1:$K$65536,10,FALSE)</f>
        <v>兴龙村</v>
      </c>
    </row>
    <row r="1160" ht="14.25" spans="1:9">
      <c r="A1160" s="6">
        <v>1158</v>
      </c>
      <c r="B1160" s="7" t="s">
        <v>1182</v>
      </c>
      <c r="C1160" s="7">
        <v>160</v>
      </c>
      <c r="D1160" s="7" t="s">
        <v>13</v>
      </c>
      <c r="E1160" s="7">
        <v>28.51</v>
      </c>
      <c r="F1160" s="7">
        <v>8</v>
      </c>
      <c r="G1160" s="8">
        <f t="shared" si="18"/>
        <v>132.48</v>
      </c>
      <c r="H1160" s="8" t="s">
        <v>2079</v>
      </c>
      <c r="I1160" s="10" t="str">
        <f>VLOOKUP(B1160,[1]Sheet2!$B$1:$K$65536,10,FALSE)</f>
        <v>兴龙村</v>
      </c>
    </row>
    <row r="1161" ht="14.25" spans="1:9">
      <c r="A1161" s="6">
        <v>1159</v>
      </c>
      <c r="B1161" s="7" t="s">
        <v>1183</v>
      </c>
      <c r="C1161" s="7">
        <v>160</v>
      </c>
      <c r="D1161" s="7" t="s">
        <v>13</v>
      </c>
      <c r="E1161" s="7">
        <v>48.16</v>
      </c>
      <c r="F1161" s="7">
        <v>17.96</v>
      </c>
      <c r="G1161" s="8">
        <f t="shared" si="18"/>
        <v>118.1376</v>
      </c>
      <c r="H1161" s="8" t="s">
        <v>2079</v>
      </c>
      <c r="I1161" s="10" t="str">
        <f>VLOOKUP(B1161,[1]Sheet2!$B$1:$K$65536,10,FALSE)</f>
        <v>兴龙村</v>
      </c>
    </row>
    <row r="1162" ht="14.25" spans="1:9">
      <c r="A1162" s="6">
        <v>1160</v>
      </c>
      <c r="B1162" s="7" t="s">
        <v>1184</v>
      </c>
      <c r="C1162" s="7">
        <v>315</v>
      </c>
      <c r="D1162" s="7" t="s">
        <v>13</v>
      </c>
      <c r="E1162" s="7">
        <v>34.77</v>
      </c>
      <c r="F1162" s="7">
        <v>14.11</v>
      </c>
      <c r="G1162" s="8">
        <f t="shared" si="18"/>
        <v>243.49815</v>
      </c>
      <c r="H1162" s="8" t="s">
        <v>2079</v>
      </c>
      <c r="I1162" s="10" t="str">
        <f>VLOOKUP(B1162,[1]Sheet2!$B$1:$K$65536,10,FALSE)</f>
        <v>兴龙村</v>
      </c>
    </row>
    <row r="1163" ht="14.25" spans="1:9">
      <c r="A1163" s="6">
        <v>1161</v>
      </c>
      <c r="B1163" s="7" t="s">
        <v>1185</v>
      </c>
      <c r="C1163" s="7">
        <v>100</v>
      </c>
      <c r="D1163" s="7" t="s">
        <v>208</v>
      </c>
      <c r="E1163" s="7">
        <v>148.16</v>
      </c>
      <c r="F1163" s="7">
        <v>47.73</v>
      </c>
      <c r="G1163" s="8">
        <f t="shared" si="18"/>
        <v>47.043</v>
      </c>
      <c r="H1163" s="8" t="s">
        <v>2079</v>
      </c>
      <c r="I1163" s="10" t="str">
        <f>VLOOKUP(B1163,[1]Sheet2!$B$1:$K$65536,10,FALSE)</f>
        <v>兴龙村</v>
      </c>
    </row>
    <row r="1164" ht="14.25" spans="1:9">
      <c r="A1164" s="6">
        <v>1162</v>
      </c>
      <c r="B1164" s="7" t="s">
        <v>1186</v>
      </c>
      <c r="C1164" s="7">
        <v>315</v>
      </c>
      <c r="D1164" s="7" t="s">
        <v>13</v>
      </c>
      <c r="E1164" s="7">
        <v>24.9</v>
      </c>
      <c r="F1164" s="7">
        <v>8.69</v>
      </c>
      <c r="G1164" s="8">
        <f t="shared" si="18"/>
        <v>258.86385</v>
      </c>
      <c r="H1164" s="8" t="s">
        <v>2079</v>
      </c>
      <c r="I1164" s="10" t="str">
        <f>VLOOKUP(B1164,[1]Sheet2!$B$1:$K$65536,10,FALSE)</f>
        <v>兴龙村</v>
      </c>
    </row>
    <row r="1165" ht="14.25" spans="1:9">
      <c r="A1165" s="6">
        <v>1163</v>
      </c>
      <c r="B1165" s="7" t="s">
        <v>1187</v>
      </c>
      <c r="C1165" s="7">
        <v>80</v>
      </c>
      <c r="D1165" s="7" t="s">
        <v>13</v>
      </c>
      <c r="E1165" s="7">
        <v>47.26</v>
      </c>
      <c r="F1165" s="7">
        <v>17.63</v>
      </c>
      <c r="G1165" s="8">
        <f t="shared" si="18"/>
        <v>59.3064</v>
      </c>
      <c r="H1165" s="8" t="s">
        <v>2079</v>
      </c>
      <c r="I1165" s="10" t="str">
        <f>VLOOKUP(B1165,[1]Sheet2!$B$1:$K$65536,10,FALSE)</f>
        <v>云华村</v>
      </c>
    </row>
    <row r="1166" ht="14.25" spans="1:9">
      <c r="A1166" s="6">
        <v>1164</v>
      </c>
      <c r="B1166" s="7" t="s">
        <v>1188</v>
      </c>
      <c r="C1166" s="7">
        <v>50</v>
      </c>
      <c r="D1166" s="7" t="s">
        <v>13</v>
      </c>
      <c r="E1166" s="7">
        <v>51.87</v>
      </c>
      <c r="F1166" s="7">
        <v>13.04</v>
      </c>
      <c r="G1166" s="8">
        <f t="shared" si="18"/>
        <v>39.132</v>
      </c>
      <c r="H1166" s="8" t="s">
        <v>2079</v>
      </c>
      <c r="I1166" s="10" t="str">
        <f>VLOOKUP(B1166,[1]Sheet2!$B$1:$K$65536,10,FALSE)</f>
        <v>云华村</v>
      </c>
    </row>
    <row r="1167" ht="14.25" spans="1:9">
      <c r="A1167" s="6">
        <v>1165</v>
      </c>
      <c r="B1167" s="7" t="s">
        <v>1189</v>
      </c>
      <c r="C1167" s="7">
        <v>125</v>
      </c>
      <c r="D1167" s="7" t="s">
        <v>13</v>
      </c>
      <c r="E1167" s="7">
        <v>56.96</v>
      </c>
      <c r="F1167" s="7">
        <v>23.86</v>
      </c>
      <c r="G1167" s="8">
        <f t="shared" si="18"/>
        <v>85.6575</v>
      </c>
      <c r="H1167" s="8" t="s">
        <v>2079</v>
      </c>
      <c r="I1167" s="10" t="str">
        <f>VLOOKUP(B1167,[1]Sheet2!$B$1:$K$65536,10,FALSE)</f>
        <v>云华村</v>
      </c>
    </row>
    <row r="1168" ht="14.25" spans="1:9">
      <c r="A1168" s="6">
        <v>1166</v>
      </c>
      <c r="B1168" s="7" t="s">
        <v>1190</v>
      </c>
      <c r="C1168" s="7">
        <v>315</v>
      </c>
      <c r="D1168" s="7" t="s">
        <v>13</v>
      </c>
      <c r="E1168" s="7">
        <v>51.21</v>
      </c>
      <c r="F1168" s="7">
        <v>20.64</v>
      </c>
      <c r="G1168" s="8">
        <f t="shared" si="18"/>
        <v>224.9856</v>
      </c>
      <c r="H1168" s="8" t="s">
        <v>2079</v>
      </c>
      <c r="I1168" s="10" t="str">
        <f>VLOOKUP(B1168,[1]Sheet2!$B$1:$K$65536,10,FALSE)</f>
        <v>云华村</v>
      </c>
    </row>
    <row r="1169" ht="14.25" spans="1:9">
      <c r="A1169" s="6">
        <v>1167</v>
      </c>
      <c r="B1169" s="7" t="s">
        <v>1191</v>
      </c>
      <c r="C1169" s="7">
        <v>160</v>
      </c>
      <c r="D1169" s="7" t="s">
        <v>13</v>
      </c>
      <c r="E1169" s="7">
        <v>49.72</v>
      </c>
      <c r="F1169" s="7">
        <v>17.43</v>
      </c>
      <c r="G1169" s="8">
        <f t="shared" si="18"/>
        <v>118.9008</v>
      </c>
      <c r="H1169" s="8" t="s">
        <v>2079</v>
      </c>
      <c r="I1169" s="10" t="str">
        <f>VLOOKUP(B1169,[1]Sheet2!$B$1:$K$65536,10,FALSE)</f>
        <v>云华村</v>
      </c>
    </row>
    <row r="1170" ht="14.25" spans="1:9">
      <c r="A1170" s="6">
        <v>1168</v>
      </c>
      <c r="B1170" s="7" t="s">
        <v>1192</v>
      </c>
      <c r="C1170" s="7">
        <v>125</v>
      </c>
      <c r="D1170" s="7" t="s">
        <v>13</v>
      </c>
      <c r="E1170" s="7">
        <v>60.55</v>
      </c>
      <c r="F1170" s="7">
        <v>13.18</v>
      </c>
      <c r="G1170" s="8">
        <f t="shared" si="18"/>
        <v>97.6725</v>
      </c>
      <c r="H1170" s="8" t="s">
        <v>2079</v>
      </c>
      <c r="I1170" s="10" t="str">
        <f>VLOOKUP(B1170,[1]Sheet2!$B$1:$K$65536,10,FALSE)</f>
        <v>云华村</v>
      </c>
    </row>
    <row r="1171" ht="14.25" spans="1:9">
      <c r="A1171" s="6">
        <v>1169</v>
      </c>
      <c r="B1171" s="7" t="s">
        <v>1193</v>
      </c>
      <c r="C1171" s="7">
        <v>80</v>
      </c>
      <c r="D1171" s="7" t="s">
        <v>13</v>
      </c>
      <c r="E1171" s="7">
        <v>46.02</v>
      </c>
      <c r="F1171" s="7">
        <v>13.12</v>
      </c>
      <c r="G1171" s="8">
        <f t="shared" si="18"/>
        <v>62.5536</v>
      </c>
      <c r="H1171" s="8" t="s">
        <v>2079</v>
      </c>
      <c r="I1171" s="10" t="str">
        <f>VLOOKUP(B1171,[1]Sheet2!$B$1:$K$65536,10,FALSE)</f>
        <v>云华村</v>
      </c>
    </row>
    <row r="1172" ht="14.25" spans="1:9">
      <c r="A1172" s="6">
        <v>1170</v>
      </c>
      <c r="B1172" s="7" t="s">
        <v>1194</v>
      </c>
      <c r="C1172" s="7">
        <v>200</v>
      </c>
      <c r="D1172" s="7" t="s">
        <v>13</v>
      </c>
      <c r="E1172" s="7">
        <v>71.37</v>
      </c>
      <c r="F1172" s="7">
        <v>16.76</v>
      </c>
      <c r="G1172" s="8">
        <f t="shared" si="18"/>
        <v>149.832</v>
      </c>
      <c r="H1172" s="8" t="s">
        <v>2079</v>
      </c>
      <c r="I1172" s="10" t="str">
        <f>VLOOKUP(B1172,[1]Sheet2!$B$1:$K$65536,10,FALSE)</f>
        <v>坝外村</v>
      </c>
    </row>
    <row r="1173" ht="14.25" spans="1:9">
      <c r="A1173" s="6">
        <v>1171</v>
      </c>
      <c r="B1173" s="7" t="s">
        <v>1195</v>
      </c>
      <c r="C1173" s="7">
        <v>400</v>
      </c>
      <c r="D1173" s="7" t="s">
        <v>13</v>
      </c>
      <c r="E1173" s="7">
        <v>26.8</v>
      </c>
      <c r="F1173" s="7">
        <v>8.98</v>
      </c>
      <c r="G1173" s="8">
        <f t="shared" si="18"/>
        <v>327.672</v>
      </c>
      <c r="H1173" s="8" t="s">
        <v>2079</v>
      </c>
      <c r="I1173" s="10" t="str">
        <f>VLOOKUP(B1173,[1]Sheet2!$B$1:$K$65536,10,FALSE)</f>
        <v>坝外村</v>
      </c>
    </row>
    <row r="1174" ht="14.25" spans="1:9">
      <c r="A1174" s="6">
        <v>1172</v>
      </c>
      <c r="B1174" s="7" t="s">
        <v>1196</v>
      </c>
      <c r="C1174" s="7">
        <v>315</v>
      </c>
      <c r="D1174" s="7" t="s">
        <v>13</v>
      </c>
      <c r="E1174" s="7">
        <v>19.67</v>
      </c>
      <c r="F1174" s="7">
        <v>5.66</v>
      </c>
      <c r="G1174" s="8">
        <f t="shared" si="18"/>
        <v>267.4539</v>
      </c>
      <c r="H1174" s="8" t="s">
        <v>2079</v>
      </c>
      <c r="I1174" s="10" t="str">
        <f>VLOOKUP(B1174,[1]Sheet2!$B$1:$K$65536,10,FALSE)</f>
        <v>坝外村</v>
      </c>
    </row>
    <row r="1175" ht="14.25" spans="1:9">
      <c r="A1175" s="6">
        <v>1173</v>
      </c>
      <c r="B1175" s="7" t="s">
        <v>1197</v>
      </c>
      <c r="C1175" s="7">
        <v>200</v>
      </c>
      <c r="D1175" s="7" t="s">
        <v>13</v>
      </c>
      <c r="E1175" s="7">
        <v>37.43</v>
      </c>
      <c r="F1175" s="7">
        <v>8.48</v>
      </c>
      <c r="G1175" s="8">
        <f t="shared" si="18"/>
        <v>164.736</v>
      </c>
      <c r="H1175" s="8" t="s">
        <v>2079</v>
      </c>
      <c r="I1175" s="10" t="str">
        <f>VLOOKUP(B1175,[1]Sheet2!$B$1:$K$65536,10,FALSE)</f>
        <v>坝外村</v>
      </c>
    </row>
    <row r="1176" ht="14.25" spans="1:9">
      <c r="A1176" s="6">
        <v>1174</v>
      </c>
      <c r="B1176" s="7" t="s">
        <v>1198</v>
      </c>
      <c r="C1176" s="7">
        <v>50</v>
      </c>
      <c r="D1176" s="7" t="s">
        <v>13</v>
      </c>
      <c r="E1176" s="7">
        <v>8.47</v>
      </c>
      <c r="F1176" s="7">
        <v>0.59</v>
      </c>
      <c r="G1176" s="8">
        <f t="shared" si="18"/>
        <v>44.7345</v>
      </c>
      <c r="H1176" s="8" t="s">
        <v>2079</v>
      </c>
      <c r="I1176" s="10" t="str">
        <f>VLOOKUP(B1176,[1]Sheet2!$B$1:$K$65536,10,FALSE)</f>
        <v>坝外村</v>
      </c>
    </row>
    <row r="1177" ht="14.25" spans="1:9">
      <c r="A1177" s="6">
        <v>1175</v>
      </c>
      <c r="B1177" s="7" t="s">
        <v>1199</v>
      </c>
      <c r="C1177" s="7">
        <v>125</v>
      </c>
      <c r="D1177" s="7" t="s">
        <v>13</v>
      </c>
      <c r="E1177" s="7">
        <v>47.46</v>
      </c>
      <c r="F1177" s="7">
        <v>13.6</v>
      </c>
      <c r="G1177" s="8">
        <f t="shared" si="18"/>
        <v>97.2</v>
      </c>
      <c r="H1177" s="8" t="s">
        <v>2079</v>
      </c>
      <c r="I1177" s="10" t="str">
        <f>VLOOKUP(B1177,[1]Sheet2!$B$1:$K$65536,10,FALSE)</f>
        <v>坝外村</v>
      </c>
    </row>
    <row r="1178" ht="14.25" spans="1:9">
      <c r="A1178" s="6">
        <v>1176</v>
      </c>
      <c r="B1178" s="7" t="s">
        <v>1200</v>
      </c>
      <c r="C1178" s="7">
        <v>125</v>
      </c>
      <c r="D1178" s="7" t="s">
        <v>13</v>
      </c>
      <c r="E1178" s="7">
        <v>45.41</v>
      </c>
      <c r="F1178" s="7">
        <v>12.38</v>
      </c>
      <c r="G1178" s="8">
        <f t="shared" si="18"/>
        <v>98.5725</v>
      </c>
      <c r="H1178" s="8" t="s">
        <v>2079</v>
      </c>
      <c r="I1178" s="10" t="str">
        <f>VLOOKUP(B1178,[1]Sheet2!$B$1:$K$65536,10,FALSE)</f>
        <v>坝外村</v>
      </c>
    </row>
    <row r="1179" ht="14.25" spans="1:9">
      <c r="A1179" s="6">
        <v>1177</v>
      </c>
      <c r="B1179" s="7" t="s">
        <v>1201</v>
      </c>
      <c r="C1179" s="7">
        <v>80</v>
      </c>
      <c r="D1179" s="7" t="s">
        <v>13</v>
      </c>
      <c r="E1179" s="7">
        <v>38.22</v>
      </c>
      <c r="F1179" s="7">
        <v>9.89</v>
      </c>
      <c r="G1179" s="8">
        <f t="shared" si="18"/>
        <v>64.8792</v>
      </c>
      <c r="H1179" s="8" t="s">
        <v>2079</v>
      </c>
      <c r="I1179" s="10" t="str">
        <f>VLOOKUP(B1179,[1]Sheet2!$B$1:$K$65536,10,FALSE)</f>
        <v>坝外村</v>
      </c>
    </row>
    <row r="1180" ht="14.25" spans="1:9">
      <c r="A1180" s="6">
        <v>1178</v>
      </c>
      <c r="B1180" s="7" t="s">
        <v>1202</v>
      </c>
      <c r="C1180" s="7">
        <v>125</v>
      </c>
      <c r="D1180" s="7" t="s">
        <v>13</v>
      </c>
      <c r="E1180" s="7">
        <v>22.55</v>
      </c>
      <c r="F1180" s="7">
        <v>5.17</v>
      </c>
      <c r="G1180" s="8">
        <f t="shared" si="18"/>
        <v>106.68375</v>
      </c>
      <c r="H1180" s="8" t="s">
        <v>2079</v>
      </c>
      <c r="I1180" s="10" t="str">
        <f>VLOOKUP(B1180,[1]Sheet2!$B$1:$K$65536,10,FALSE)</f>
        <v>坝外村</v>
      </c>
    </row>
    <row r="1181" ht="14.25" spans="1:9">
      <c r="A1181" s="6">
        <v>1179</v>
      </c>
      <c r="B1181" s="7" t="s">
        <v>1203</v>
      </c>
      <c r="C1181" s="7">
        <v>315</v>
      </c>
      <c r="D1181" s="7" t="s">
        <v>13</v>
      </c>
      <c r="E1181" s="7">
        <v>29.4</v>
      </c>
      <c r="F1181" s="7">
        <v>9.76</v>
      </c>
      <c r="G1181" s="8">
        <f t="shared" si="18"/>
        <v>255.8304</v>
      </c>
      <c r="H1181" s="8" t="s">
        <v>2079</v>
      </c>
      <c r="I1181" s="10" t="str">
        <f>VLOOKUP(B1181,[1]Sheet2!$B$1:$K$65536,10,FALSE)</f>
        <v>坝外村</v>
      </c>
    </row>
    <row r="1182" ht="14.25" spans="1:9">
      <c r="A1182" s="6">
        <v>1180</v>
      </c>
      <c r="B1182" s="7" t="s">
        <v>1204</v>
      </c>
      <c r="C1182" s="7">
        <v>100</v>
      </c>
      <c r="D1182" s="7" t="s">
        <v>2086</v>
      </c>
      <c r="E1182" s="7">
        <v>72.33</v>
      </c>
      <c r="F1182" s="7">
        <v>20.53</v>
      </c>
      <c r="G1182" s="8">
        <f t="shared" si="18"/>
        <v>71.523</v>
      </c>
      <c r="H1182" s="8" t="s">
        <v>2079</v>
      </c>
      <c r="I1182" s="10" t="str">
        <f>VLOOKUP(B1182,[1]Sheet2!$B$1:$K$65536,10,FALSE)</f>
        <v>坝外村</v>
      </c>
    </row>
    <row r="1183" ht="14.25" spans="1:9">
      <c r="A1183" s="6">
        <v>1181</v>
      </c>
      <c r="B1183" s="7" t="s">
        <v>1205</v>
      </c>
      <c r="C1183" s="7">
        <v>50</v>
      </c>
      <c r="D1183" s="7" t="s">
        <v>13</v>
      </c>
      <c r="E1183" s="7">
        <v>19.11</v>
      </c>
      <c r="F1183" s="7">
        <v>3.98</v>
      </c>
      <c r="G1183" s="8">
        <f t="shared" si="18"/>
        <v>43.209</v>
      </c>
      <c r="H1183" s="8" t="s">
        <v>2079</v>
      </c>
      <c r="I1183" s="10" t="str">
        <f>VLOOKUP(B1183,[1]Sheet2!$B$1:$K$65536,10,FALSE)</f>
        <v>坝外村</v>
      </c>
    </row>
    <row r="1184" ht="14.25" spans="1:9">
      <c r="A1184" s="6">
        <v>1182</v>
      </c>
      <c r="B1184" s="7" t="s">
        <v>1206</v>
      </c>
      <c r="C1184" s="7">
        <v>125</v>
      </c>
      <c r="D1184" s="7" t="s">
        <v>13</v>
      </c>
      <c r="E1184" s="7">
        <v>38.4</v>
      </c>
      <c r="F1184" s="7">
        <v>11.47</v>
      </c>
      <c r="G1184" s="8">
        <f t="shared" si="18"/>
        <v>99.59625</v>
      </c>
      <c r="H1184" s="8" t="s">
        <v>2079</v>
      </c>
      <c r="I1184" s="10" t="str">
        <f>VLOOKUP(B1184,[1]Sheet2!$B$1:$K$65536,10,FALSE)</f>
        <v>坝外村</v>
      </c>
    </row>
    <row r="1185" ht="14.25" spans="1:9">
      <c r="A1185" s="6">
        <v>1183</v>
      </c>
      <c r="B1185" s="7" t="s">
        <v>1207</v>
      </c>
      <c r="C1185" s="7">
        <v>160</v>
      </c>
      <c r="D1185" s="7" t="s">
        <v>13</v>
      </c>
      <c r="E1185" s="7">
        <v>25.25</v>
      </c>
      <c r="F1185" s="7">
        <v>4.59</v>
      </c>
      <c r="G1185" s="8">
        <f t="shared" si="18"/>
        <v>137.3904</v>
      </c>
      <c r="H1185" s="8" t="s">
        <v>2079</v>
      </c>
      <c r="I1185" s="10" t="str">
        <f>VLOOKUP(B1185,[1]Sheet2!$B$1:$K$65536,10,FALSE)</f>
        <v>大曼别村</v>
      </c>
    </row>
    <row r="1186" ht="14.25" spans="1:9">
      <c r="A1186" s="6">
        <v>1184</v>
      </c>
      <c r="B1186" s="7" t="s">
        <v>1208</v>
      </c>
      <c r="C1186" s="7">
        <v>250</v>
      </c>
      <c r="D1186" s="7" t="s">
        <v>13</v>
      </c>
      <c r="E1186" s="7">
        <v>27</v>
      </c>
      <c r="F1186" s="7">
        <v>8.53</v>
      </c>
      <c r="G1186" s="8">
        <f t="shared" si="18"/>
        <v>205.8075</v>
      </c>
      <c r="H1186" s="8" t="s">
        <v>2079</v>
      </c>
      <c r="I1186" s="10" t="str">
        <f>VLOOKUP(B1186,[1]Sheet2!$B$1:$K$65536,10,FALSE)</f>
        <v>大曼别村</v>
      </c>
    </row>
    <row r="1187" ht="14.25" spans="1:9">
      <c r="A1187" s="6">
        <v>1185</v>
      </c>
      <c r="B1187" s="7" t="s">
        <v>1209</v>
      </c>
      <c r="C1187" s="7">
        <v>250</v>
      </c>
      <c r="D1187" s="7" t="s">
        <v>13</v>
      </c>
      <c r="E1187" s="7">
        <v>46.66</v>
      </c>
      <c r="F1187" s="7">
        <v>8.38</v>
      </c>
      <c r="G1187" s="8">
        <f t="shared" si="18"/>
        <v>206.145</v>
      </c>
      <c r="H1187" s="8" t="s">
        <v>2079</v>
      </c>
      <c r="I1187" s="10" t="str">
        <f>VLOOKUP(B1187,[1]Sheet2!$B$1:$K$65536,10,FALSE)</f>
        <v>大曼别村</v>
      </c>
    </row>
    <row r="1188" ht="14.25" spans="1:9">
      <c r="A1188" s="6">
        <v>1186</v>
      </c>
      <c r="B1188" s="7" t="s">
        <v>1210</v>
      </c>
      <c r="C1188" s="7">
        <v>160</v>
      </c>
      <c r="D1188" s="7" t="s">
        <v>13</v>
      </c>
      <c r="E1188" s="7">
        <v>15.18</v>
      </c>
      <c r="F1188" s="7">
        <v>3.44</v>
      </c>
      <c r="G1188" s="8">
        <f t="shared" si="18"/>
        <v>139.0464</v>
      </c>
      <c r="H1188" s="8" t="s">
        <v>2079</v>
      </c>
      <c r="I1188" s="10" t="str">
        <f>VLOOKUP(B1188,[1]Sheet2!$B$1:$K$65536,10,FALSE)</f>
        <v>大曼别村</v>
      </c>
    </row>
    <row r="1189" ht="14.25" spans="1:9">
      <c r="A1189" s="6">
        <v>1187</v>
      </c>
      <c r="B1189" s="7" t="s">
        <v>1211</v>
      </c>
      <c r="C1189" s="7">
        <v>160</v>
      </c>
      <c r="D1189" s="7" t="s">
        <v>13</v>
      </c>
      <c r="E1189" s="7">
        <v>36</v>
      </c>
      <c r="F1189" s="7">
        <v>9.7</v>
      </c>
      <c r="G1189" s="8">
        <f t="shared" si="18"/>
        <v>130.032</v>
      </c>
      <c r="H1189" s="8" t="s">
        <v>2079</v>
      </c>
      <c r="I1189" s="10" t="str">
        <f>VLOOKUP(B1189,[1]Sheet2!$B$1:$K$65536,10,FALSE)</f>
        <v>大曼别村</v>
      </c>
    </row>
    <row r="1190" ht="14.25" spans="1:9">
      <c r="A1190" s="6">
        <v>1188</v>
      </c>
      <c r="B1190" s="7" t="s">
        <v>1212</v>
      </c>
      <c r="C1190" s="7">
        <v>125</v>
      </c>
      <c r="D1190" s="7" t="s">
        <v>13</v>
      </c>
      <c r="E1190" s="7">
        <v>21.52</v>
      </c>
      <c r="F1190" s="7">
        <v>5.01</v>
      </c>
      <c r="G1190" s="8">
        <f t="shared" si="18"/>
        <v>106.86375</v>
      </c>
      <c r="H1190" s="8" t="s">
        <v>2079</v>
      </c>
      <c r="I1190" s="10" t="str">
        <f>VLOOKUP(B1190,[1]Sheet2!$B$1:$K$65536,10,FALSE)</f>
        <v>户弄村</v>
      </c>
    </row>
    <row r="1191" ht="14.25" spans="1:9">
      <c r="A1191" s="6">
        <v>1189</v>
      </c>
      <c r="B1191" s="7" t="s">
        <v>1213</v>
      </c>
      <c r="C1191" s="7">
        <v>80</v>
      </c>
      <c r="D1191" s="7" t="s">
        <v>13</v>
      </c>
      <c r="E1191" s="7">
        <v>69.37</v>
      </c>
      <c r="F1191" s="7">
        <v>12.07</v>
      </c>
      <c r="G1191" s="8">
        <f t="shared" si="18"/>
        <v>63.3096</v>
      </c>
      <c r="H1191" s="8" t="s">
        <v>2079</v>
      </c>
      <c r="I1191" s="10" t="str">
        <f>VLOOKUP(B1191,[1]Sheet2!$B$1:$K$65536,10,FALSE)</f>
        <v>户弄村</v>
      </c>
    </row>
    <row r="1192" ht="14.25" spans="1:9">
      <c r="A1192" s="6">
        <v>1190</v>
      </c>
      <c r="B1192" s="7" t="s">
        <v>1214</v>
      </c>
      <c r="C1192" s="7">
        <v>80</v>
      </c>
      <c r="D1192" s="7" t="s">
        <v>13</v>
      </c>
      <c r="E1192" s="7">
        <v>27.94</v>
      </c>
      <c r="F1192" s="7">
        <v>8.43</v>
      </c>
      <c r="G1192" s="8">
        <f t="shared" si="18"/>
        <v>65.9304</v>
      </c>
      <c r="H1192" s="8" t="s">
        <v>2079</v>
      </c>
      <c r="I1192" s="10" t="str">
        <f>VLOOKUP(B1192,[1]Sheet2!$B$1:$K$65536,10,FALSE)</f>
        <v>户弄村</v>
      </c>
    </row>
    <row r="1193" ht="14.25" spans="1:9">
      <c r="A1193" s="6">
        <v>1191</v>
      </c>
      <c r="B1193" s="7" t="s">
        <v>1215</v>
      </c>
      <c r="C1193" s="7">
        <v>80</v>
      </c>
      <c r="D1193" s="7" t="s">
        <v>13</v>
      </c>
      <c r="E1193" s="7">
        <v>37.82</v>
      </c>
      <c r="F1193" s="7">
        <v>10.27</v>
      </c>
      <c r="G1193" s="8">
        <f t="shared" si="18"/>
        <v>64.6056</v>
      </c>
      <c r="H1193" s="8" t="s">
        <v>2079</v>
      </c>
      <c r="I1193" s="10" t="str">
        <f>VLOOKUP(B1193,[1]Sheet2!$B$1:$K$65536,10,FALSE)</f>
        <v>户弄村</v>
      </c>
    </row>
    <row r="1194" ht="14.25" spans="1:9">
      <c r="A1194" s="6">
        <v>1192</v>
      </c>
      <c r="B1194" s="7" t="s">
        <v>1216</v>
      </c>
      <c r="C1194" s="7">
        <v>100</v>
      </c>
      <c r="D1194" s="7" t="s">
        <v>13</v>
      </c>
      <c r="E1194" s="7">
        <v>86.44</v>
      </c>
      <c r="F1194" s="7">
        <v>6.25</v>
      </c>
      <c r="G1194" s="8">
        <f t="shared" si="18"/>
        <v>84.375</v>
      </c>
      <c r="H1194" s="8" t="s">
        <v>2079</v>
      </c>
      <c r="I1194" s="10" t="str">
        <f>VLOOKUP(B1194,[1]Sheet2!$B$1:$K$65536,10,FALSE)</f>
        <v>户弄村</v>
      </c>
    </row>
    <row r="1195" ht="14.25" spans="1:9">
      <c r="A1195" s="6">
        <v>1193</v>
      </c>
      <c r="B1195" s="7" t="s">
        <v>1217</v>
      </c>
      <c r="C1195" s="7">
        <v>125</v>
      </c>
      <c r="D1195" s="7" t="s">
        <v>13</v>
      </c>
      <c r="E1195" s="7">
        <v>23.49</v>
      </c>
      <c r="F1195" s="7">
        <v>5.56</v>
      </c>
      <c r="G1195" s="8">
        <f t="shared" si="18"/>
        <v>106.245</v>
      </c>
      <c r="H1195" s="8" t="s">
        <v>2079</v>
      </c>
      <c r="I1195" s="10" t="str">
        <f>VLOOKUP(B1195,[1]Sheet2!$B$1:$K$65536,10,FALSE)</f>
        <v>户弄村</v>
      </c>
    </row>
    <row r="1196" ht="14.25" spans="1:9">
      <c r="A1196" s="6">
        <v>1194</v>
      </c>
      <c r="B1196" s="7" t="s">
        <v>1218</v>
      </c>
      <c r="C1196" s="7">
        <v>250</v>
      </c>
      <c r="D1196" s="7" t="s">
        <v>13</v>
      </c>
      <c r="E1196" s="7">
        <v>26.84</v>
      </c>
      <c r="F1196" s="7">
        <v>6.59</v>
      </c>
      <c r="G1196" s="8">
        <f t="shared" si="18"/>
        <v>210.1725</v>
      </c>
      <c r="H1196" s="8" t="s">
        <v>2079</v>
      </c>
      <c r="I1196" s="10" t="str">
        <f>VLOOKUP(B1196,[1]Sheet2!$B$1:$K$65536,10,FALSE)</f>
        <v>户弄村</v>
      </c>
    </row>
    <row r="1197" ht="14.25" spans="1:9">
      <c r="A1197" s="6">
        <v>1195</v>
      </c>
      <c r="B1197" s="7" t="s">
        <v>1219</v>
      </c>
      <c r="C1197" s="7">
        <v>160</v>
      </c>
      <c r="D1197" s="7" t="s">
        <v>13</v>
      </c>
      <c r="E1197" s="7">
        <v>67.89</v>
      </c>
      <c r="F1197" s="7">
        <v>8.44</v>
      </c>
      <c r="G1197" s="8">
        <f t="shared" si="18"/>
        <v>131.8464</v>
      </c>
      <c r="H1197" s="8" t="s">
        <v>2079</v>
      </c>
      <c r="I1197" s="10" t="str">
        <f>VLOOKUP(B1197,[1]Sheet2!$B$1:$K$65536,10,FALSE)</f>
        <v>户弄村</v>
      </c>
    </row>
    <row r="1198" ht="14.25" spans="1:9">
      <c r="A1198" s="6">
        <v>1196</v>
      </c>
      <c r="B1198" s="7" t="s">
        <v>1220</v>
      </c>
      <c r="C1198" s="7">
        <v>80</v>
      </c>
      <c r="D1198" s="7" t="s">
        <v>13</v>
      </c>
      <c r="E1198" s="7">
        <v>28.5</v>
      </c>
      <c r="F1198" s="7">
        <v>6.51</v>
      </c>
      <c r="G1198" s="8">
        <f t="shared" si="18"/>
        <v>67.3128</v>
      </c>
      <c r="H1198" s="8" t="s">
        <v>2079</v>
      </c>
      <c r="I1198" s="10" t="str">
        <f>VLOOKUP(B1198,[1]Sheet2!$B$1:$K$65536,10,FALSE)</f>
        <v>户弄村</v>
      </c>
    </row>
    <row r="1199" ht="14.25" spans="1:9">
      <c r="A1199" s="6">
        <v>1197</v>
      </c>
      <c r="B1199" s="7" t="s">
        <v>1221</v>
      </c>
      <c r="C1199" s="7">
        <v>80</v>
      </c>
      <c r="D1199" s="7" t="s">
        <v>13</v>
      </c>
      <c r="E1199" s="7">
        <v>69.27</v>
      </c>
      <c r="F1199" s="7">
        <v>13.36</v>
      </c>
      <c r="G1199" s="8">
        <f t="shared" ref="G1199:G1262" si="19">(C1199-C1199*F1199/100)*0.9</f>
        <v>62.3808</v>
      </c>
      <c r="H1199" s="8" t="s">
        <v>2079</v>
      </c>
      <c r="I1199" s="10" t="str">
        <f>VLOOKUP(B1199,[1]Sheet2!$B$1:$K$65536,10,FALSE)</f>
        <v>户弄村</v>
      </c>
    </row>
    <row r="1200" ht="14.25" spans="1:9">
      <c r="A1200" s="6">
        <v>1198</v>
      </c>
      <c r="B1200" s="7" t="s">
        <v>1222</v>
      </c>
      <c r="C1200" s="7">
        <v>125</v>
      </c>
      <c r="D1200" s="7" t="s">
        <v>13</v>
      </c>
      <c r="E1200" s="7">
        <v>37</v>
      </c>
      <c r="F1200" s="7">
        <v>8.23</v>
      </c>
      <c r="G1200" s="8">
        <f t="shared" si="19"/>
        <v>103.24125</v>
      </c>
      <c r="H1200" s="8" t="s">
        <v>2079</v>
      </c>
      <c r="I1200" s="10" t="str">
        <f>VLOOKUP(B1200,[1]Sheet2!$B$1:$K$65536,10,FALSE)</f>
        <v>户弄村</v>
      </c>
    </row>
    <row r="1201" ht="14.25" spans="1:9">
      <c r="A1201" s="6">
        <v>1199</v>
      </c>
      <c r="B1201" s="7" t="s">
        <v>1223</v>
      </c>
      <c r="C1201" s="7">
        <v>125</v>
      </c>
      <c r="D1201" s="7" t="s">
        <v>13</v>
      </c>
      <c r="E1201" s="7">
        <v>31.72</v>
      </c>
      <c r="F1201" s="7">
        <v>8.86</v>
      </c>
      <c r="G1201" s="8">
        <f t="shared" si="19"/>
        <v>102.5325</v>
      </c>
      <c r="H1201" s="8" t="s">
        <v>2079</v>
      </c>
      <c r="I1201" s="10" t="str">
        <f>VLOOKUP(B1201,[1]Sheet2!$B$1:$K$65536,10,FALSE)</f>
        <v>户弄村</v>
      </c>
    </row>
    <row r="1202" ht="14.25" spans="1:9">
      <c r="A1202" s="6">
        <v>1200</v>
      </c>
      <c r="B1202" s="7" t="s">
        <v>1224</v>
      </c>
      <c r="C1202" s="7">
        <v>160</v>
      </c>
      <c r="D1202" s="7" t="s">
        <v>13</v>
      </c>
      <c r="E1202" s="7">
        <v>46.36</v>
      </c>
      <c r="F1202" s="7">
        <v>10.39</v>
      </c>
      <c r="G1202" s="8">
        <f t="shared" si="19"/>
        <v>129.0384</v>
      </c>
      <c r="H1202" s="8" t="s">
        <v>2079</v>
      </c>
      <c r="I1202" s="10" t="str">
        <f>VLOOKUP(B1202,[1]Sheet2!$B$1:$K$65536,10,FALSE)</f>
        <v>户弄村</v>
      </c>
    </row>
    <row r="1203" ht="14.25" spans="1:9">
      <c r="A1203" s="6">
        <v>1201</v>
      </c>
      <c r="B1203" s="7" t="s">
        <v>1225</v>
      </c>
      <c r="C1203" s="7">
        <v>315</v>
      </c>
      <c r="D1203" s="7" t="s">
        <v>13</v>
      </c>
      <c r="E1203" s="7">
        <v>27.35</v>
      </c>
      <c r="F1203" s="7">
        <v>7.11</v>
      </c>
      <c r="G1203" s="8">
        <f t="shared" si="19"/>
        <v>263.34315</v>
      </c>
      <c r="H1203" s="8" t="s">
        <v>2079</v>
      </c>
      <c r="I1203" s="10" t="str">
        <f>VLOOKUP(B1203,[1]Sheet2!$B$1:$K$65536,10,FALSE)</f>
        <v>龙朝村</v>
      </c>
    </row>
    <row r="1204" ht="14.25" spans="1:9">
      <c r="A1204" s="6">
        <v>1202</v>
      </c>
      <c r="B1204" s="7" t="s">
        <v>1226</v>
      </c>
      <c r="C1204" s="7">
        <v>160</v>
      </c>
      <c r="D1204" s="7" t="s">
        <v>13</v>
      </c>
      <c r="E1204" s="7">
        <v>30.35</v>
      </c>
      <c r="F1204" s="7">
        <v>5.92</v>
      </c>
      <c r="G1204" s="8">
        <f t="shared" si="19"/>
        <v>135.4752</v>
      </c>
      <c r="H1204" s="8" t="s">
        <v>2079</v>
      </c>
      <c r="I1204" s="10" t="str">
        <f>VLOOKUP(B1204,[1]Sheet2!$B$1:$K$65536,10,FALSE)</f>
        <v>龙朝村</v>
      </c>
    </row>
    <row r="1205" ht="14.25" spans="1:9">
      <c r="A1205" s="6">
        <v>1203</v>
      </c>
      <c r="B1205" s="7" t="s">
        <v>1227</v>
      </c>
      <c r="C1205" s="7">
        <v>250</v>
      </c>
      <c r="D1205" s="7" t="s">
        <v>13</v>
      </c>
      <c r="E1205" s="7">
        <v>30.1</v>
      </c>
      <c r="F1205" s="7">
        <v>6.91</v>
      </c>
      <c r="G1205" s="8">
        <f t="shared" si="19"/>
        <v>209.4525</v>
      </c>
      <c r="H1205" s="8" t="s">
        <v>2079</v>
      </c>
      <c r="I1205" s="10" t="str">
        <f>VLOOKUP(B1205,[1]Sheet2!$B$1:$K$65536,10,FALSE)</f>
        <v>龙朝村</v>
      </c>
    </row>
    <row r="1206" ht="14.25" spans="1:9">
      <c r="A1206" s="6">
        <v>1204</v>
      </c>
      <c r="B1206" s="7" t="s">
        <v>1228</v>
      </c>
      <c r="C1206" s="7">
        <v>315</v>
      </c>
      <c r="D1206" s="7" t="s">
        <v>13</v>
      </c>
      <c r="E1206" s="7">
        <v>24.35</v>
      </c>
      <c r="F1206" s="7">
        <v>6.56</v>
      </c>
      <c r="G1206" s="8">
        <f t="shared" si="19"/>
        <v>264.9024</v>
      </c>
      <c r="H1206" s="8" t="s">
        <v>2079</v>
      </c>
      <c r="I1206" s="10" t="str">
        <f>VLOOKUP(B1206,[1]Sheet2!$B$1:$K$65536,10,FALSE)</f>
        <v>龙朝村</v>
      </c>
    </row>
    <row r="1207" ht="14.25" spans="1:9">
      <c r="A1207" s="6">
        <v>1205</v>
      </c>
      <c r="B1207" s="7" t="s">
        <v>1229</v>
      </c>
      <c r="C1207" s="7">
        <v>125</v>
      </c>
      <c r="D1207" s="7" t="s">
        <v>13</v>
      </c>
      <c r="E1207" s="7">
        <v>35.77</v>
      </c>
      <c r="F1207" s="7">
        <v>10.36</v>
      </c>
      <c r="G1207" s="8">
        <f t="shared" si="19"/>
        <v>100.845</v>
      </c>
      <c r="H1207" s="8" t="s">
        <v>2079</v>
      </c>
      <c r="I1207" s="10" t="str">
        <f>VLOOKUP(B1207,[1]Sheet2!$B$1:$K$65536,10,FALSE)</f>
        <v>龙朝村</v>
      </c>
    </row>
    <row r="1208" ht="14.25" spans="1:9">
      <c r="A1208" s="6">
        <v>1206</v>
      </c>
      <c r="B1208" s="7" t="s">
        <v>1230</v>
      </c>
      <c r="C1208" s="7">
        <v>400</v>
      </c>
      <c r="D1208" s="7" t="s">
        <v>13</v>
      </c>
      <c r="E1208" s="7">
        <v>24.77</v>
      </c>
      <c r="F1208" s="7">
        <v>7.96</v>
      </c>
      <c r="G1208" s="8">
        <f t="shared" si="19"/>
        <v>331.344</v>
      </c>
      <c r="H1208" s="8" t="s">
        <v>2079</v>
      </c>
      <c r="I1208" s="10" t="str">
        <f>VLOOKUP(B1208,[1]Sheet2!$B$1:$K$65536,10,FALSE)</f>
        <v>龙朝村</v>
      </c>
    </row>
    <row r="1209" ht="14.25" spans="1:9">
      <c r="A1209" s="6">
        <v>1207</v>
      </c>
      <c r="B1209" s="7" t="s">
        <v>1231</v>
      </c>
      <c r="C1209" s="7">
        <v>100</v>
      </c>
      <c r="D1209" s="7" t="s">
        <v>13</v>
      </c>
      <c r="E1209" s="7">
        <v>27.14</v>
      </c>
      <c r="F1209" s="7">
        <v>6.56</v>
      </c>
      <c r="G1209" s="8">
        <f t="shared" si="19"/>
        <v>84.096</v>
      </c>
      <c r="H1209" s="8" t="s">
        <v>2079</v>
      </c>
      <c r="I1209" s="10" t="str">
        <f>VLOOKUP(B1209,[1]Sheet2!$B$1:$K$65536,10,FALSE)</f>
        <v>龙朝村</v>
      </c>
    </row>
    <row r="1210" ht="14.25" spans="1:9">
      <c r="A1210" s="6">
        <v>1208</v>
      </c>
      <c r="B1210" s="7" t="s">
        <v>1232</v>
      </c>
      <c r="C1210" s="7">
        <v>200</v>
      </c>
      <c r="D1210" s="7" t="s">
        <v>13</v>
      </c>
      <c r="E1210" s="7">
        <v>28.46</v>
      </c>
      <c r="F1210" s="7">
        <v>7.13</v>
      </c>
      <c r="G1210" s="8">
        <f t="shared" si="19"/>
        <v>167.166</v>
      </c>
      <c r="H1210" s="8" t="s">
        <v>2079</v>
      </c>
      <c r="I1210" s="10" t="str">
        <f>VLOOKUP(B1210,[1]Sheet2!$B$1:$K$65536,10,FALSE)</f>
        <v>龙朝村</v>
      </c>
    </row>
    <row r="1211" ht="14.25" spans="1:9">
      <c r="A1211" s="6">
        <v>1209</v>
      </c>
      <c r="B1211" s="7" t="s">
        <v>1233</v>
      </c>
      <c r="C1211" s="7">
        <v>100</v>
      </c>
      <c r="D1211" s="7" t="s">
        <v>13</v>
      </c>
      <c r="E1211" s="7">
        <v>45.7</v>
      </c>
      <c r="F1211" s="7">
        <v>10.82</v>
      </c>
      <c r="G1211" s="8">
        <f t="shared" si="19"/>
        <v>80.262</v>
      </c>
      <c r="H1211" s="8" t="s">
        <v>2079</v>
      </c>
      <c r="I1211" s="10" t="str">
        <f>VLOOKUP(B1211,[1]Sheet2!$B$1:$K$65536,10,FALSE)</f>
        <v>龙朝村</v>
      </c>
    </row>
    <row r="1212" ht="14.25" spans="1:9">
      <c r="A1212" s="6">
        <v>1210</v>
      </c>
      <c r="B1212" s="7" t="s">
        <v>1234</v>
      </c>
      <c r="C1212" s="7">
        <v>80</v>
      </c>
      <c r="D1212" s="7" t="s">
        <v>13</v>
      </c>
      <c r="E1212" s="7">
        <v>23.3</v>
      </c>
      <c r="F1212" s="7">
        <v>11.19</v>
      </c>
      <c r="G1212" s="8">
        <f t="shared" si="19"/>
        <v>63.9432</v>
      </c>
      <c r="H1212" s="8" t="s">
        <v>2079</v>
      </c>
      <c r="I1212" s="10" t="str">
        <f>VLOOKUP(B1212,[1]Sheet2!$B$1:$K$65536,10,FALSE)</f>
        <v>龙朝村</v>
      </c>
    </row>
    <row r="1213" ht="14.25" spans="1:9">
      <c r="A1213" s="6">
        <v>1211</v>
      </c>
      <c r="B1213" s="7" t="s">
        <v>1235</v>
      </c>
      <c r="C1213" s="7">
        <v>100</v>
      </c>
      <c r="D1213" s="7" t="s">
        <v>13</v>
      </c>
      <c r="E1213" s="7">
        <v>27.11</v>
      </c>
      <c r="F1213" s="7">
        <v>11.31</v>
      </c>
      <c r="G1213" s="8">
        <f t="shared" si="19"/>
        <v>79.821</v>
      </c>
      <c r="H1213" s="8" t="s">
        <v>2079</v>
      </c>
      <c r="I1213" s="10" t="str">
        <f>VLOOKUP(B1213,[1]Sheet2!$B$1:$K$65536,10,FALSE)</f>
        <v>龙朝村</v>
      </c>
    </row>
    <row r="1214" ht="14.25" spans="1:9">
      <c r="A1214" s="6">
        <v>1212</v>
      </c>
      <c r="B1214" s="7" t="s">
        <v>1236</v>
      </c>
      <c r="C1214" s="7">
        <v>80</v>
      </c>
      <c r="D1214" s="7" t="s">
        <v>13</v>
      </c>
      <c r="E1214" s="7">
        <v>55.98</v>
      </c>
      <c r="F1214" s="7">
        <v>15.15</v>
      </c>
      <c r="G1214" s="8">
        <f t="shared" si="19"/>
        <v>61.092</v>
      </c>
      <c r="H1214" s="8" t="s">
        <v>2079</v>
      </c>
      <c r="I1214" s="10" t="str">
        <f>VLOOKUP(B1214,[1]Sheet2!$B$1:$K$65536,10,FALSE)</f>
        <v>曼朵村</v>
      </c>
    </row>
    <row r="1215" ht="14.25" spans="1:9">
      <c r="A1215" s="6">
        <v>1213</v>
      </c>
      <c r="B1215" s="7" t="s">
        <v>1237</v>
      </c>
      <c r="C1215" s="7">
        <v>100</v>
      </c>
      <c r="D1215" s="7" t="s">
        <v>13</v>
      </c>
      <c r="E1215" s="7">
        <v>16.74</v>
      </c>
      <c r="F1215" s="7">
        <v>3.46</v>
      </c>
      <c r="G1215" s="8">
        <f t="shared" si="19"/>
        <v>86.886</v>
      </c>
      <c r="H1215" s="8" t="s">
        <v>2079</v>
      </c>
      <c r="I1215" s="10" t="str">
        <f>VLOOKUP(B1215,[1]Sheet2!$B$1:$K$65536,10,FALSE)</f>
        <v>曼朵村</v>
      </c>
    </row>
    <row r="1216" ht="14.25" spans="1:9">
      <c r="A1216" s="6">
        <v>1214</v>
      </c>
      <c r="B1216" s="7" t="s">
        <v>1238</v>
      </c>
      <c r="C1216" s="7">
        <v>315</v>
      </c>
      <c r="D1216" s="7" t="s">
        <v>13</v>
      </c>
      <c r="E1216" s="7">
        <v>26.55</v>
      </c>
      <c r="F1216" s="7">
        <v>11.95</v>
      </c>
      <c r="G1216" s="8">
        <f t="shared" si="19"/>
        <v>249.62175</v>
      </c>
      <c r="H1216" s="8" t="s">
        <v>2079</v>
      </c>
      <c r="I1216" s="10" t="str">
        <f>VLOOKUP(B1216,[1]Sheet2!$B$1:$K$65536,10,FALSE)</f>
        <v>曼朵村</v>
      </c>
    </row>
    <row r="1217" ht="14.25" spans="1:9">
      <c r="A1217" s="6">
        <v>1215</v>
      </c>
      <c r="B1217" s="7" t="s">
        <v>1239</v>
      </c>
      <c r="C1217" s="7">
        <v>315</v>
      </c>
      <c r="D1217" s="7" t="s">
        <v>13</v>
      </c>
      <c r="E1217" s="7">
        <v>35.02</v>
      </c>
      <c r="F1217" s="7">
        <v>11.59</v>
      </c>
      <c r="G1217" s="8">
        <f t="shared" si="19"/>
        <v>250.64235</v>
      </c>
      <c r="H1217" s="8" t="s">
        <v>2079</v>
      </c>
      <c r="I1217" s="10" t="str">
        <f>VLOOKUP(B1217,[1]Sheet2!$B$1:$K$65536,10,FALSE)</f>
        <v>曼朵村</v>
      </c>
    </row>
    <row r="1218" ht="14.25" spans="1:9">
      <c r="A1218" s="6">
        <v>1216</v>
      </c>
      <c r="B1218" s="7" t="s">
        <v>1240</v>
      </c>
      <c r="C1218" s="7">
        <v>400</v>
      </c>
      <c r="D1218" s="7" t="s">
        <v>13</v>
      </c>
      <c r="E1218" s="7">
        <v>35.88</v>
      </c>
      <c r="F1218" s="7">
        <v>8.26</v>
      </c>
      <c r="G1218" s="8">
        <f t="shared" si="19"/>
        <v>330.264</v>
      </c>
      <c r="H1218" s="8" t="s">
        <v>2079</v>
      </c>
      <c r="I1218" s="10" t="str">
        <f>VLOOKUP(B1218,[1]Sheet2!$B$1:$K$65536,10,FALSE)</f>
        <v>曼朵村</v>
      </c>
    </row>
    <row r="1219" ht="14.25" spans="1:9">
      <c r="A1219" s="6">
        <v>1217</v>
      </c>
      <c r="B1219" s="7" t="s">
        <v>1241</v>
      </c>
      <c r="C1219" s="7">
        <v>250</v>
      </c>
      <c r="D1219" s="7" t="s">
        <v>13</v>
      </c>
      <c r="E1219" s="7">
        <v>43.42</v>
      </c>
      <c r="F1219" s="7">
        <v>14.17</v>
      </c>
      <c r="G1219" s="8">
        <f t="shared" si="19"/>
        <v>193.1175</v>
      </c>
      <c r="H1219" s="8" t="s">
        <v>2079</v>
      </c>
      <c r="I1219" s="10" t="str">
        <f>VLOOKUP(B1219,[1]Sheet2!$B$1:$K$65536,10,FALSE)</f>
        <v>曼朵村</v>
      </c>
    </row>
    <row r="1220" ht="14.25" spans="1:9">
      <c r="A1220" s="6">
        <v>1218</v>
      </c>
      <c r="B1220" s="7" t="s">
        <v>1242</v>
      </c>
      <c r="C1220" s="7">
        <v>50</v>
      </c>
      <c r="D1220" s="7" t="s">
        <v>13</v>
      </c>
      <c r="E1220" s="7">
        <v>47.92</v>
      </c>
      <c r="F1220" s="7">
        <v>10.75</v>
      </c>
      <c r="G1220" s="8">
        <f t="shared" si="19"/>
        <v>40.1625</v>
      </c>
      <c r="H1220" s="8" t="s">
        <v>2079</v>
      </c>
      <c r="I1220" s="10" t="str">
        <f>VLOOKUP(B1220,[1]Sheet2!$B$1:$K$65536,10,FALSE)</f>
        <v>曼朵村</v>
      </c>
    </row>
    <row r="1221" ht="14.25" spans="1:9">
      <c r="A1221" s="6">
        <v>1219</v>
      </c>
      <c r="B1221" s="7" t="s">
        <v>1243</v>
      </c>
      <c r="C1221" s="7">
        <v>160</v>
      </c>
      <c r="D1221" s="7" t="s">
        <v>13</v>
      </c>
      <c r="E1221" s="7">
        <v>18.49</v>
      </c>
      <c r="F1221" s="7">
        <v>4.31</v>
      </c>
      <c r="G1221" s="8">
        <f t="shared" si="19"/>
        <v>137.7936</v>
      </c>
      <c r="H1221" s="8" t="s">
        <v>2079</v>
      </c>
      <c r="I1221" s="10" t="str">
        <f>VLOOKUP(B1221,[1]Sheet2!$B$1:$K$65536,10,FALSE)</f>
        <v>曼朵村</v>
      </c>
    </row>
    <row r="1222" ht="14.25" spans="1:9">
      <c r="A1222" s="6">
        <v>1220</v>
      </c>
      <c r="B1222" s="7" t="s">
        <v>1244</v>
      </c>
      <c r="C1222" s="7">
        <v>100</v>
      </c>
      <c r="D1222" s="7" t="s">
        <v>13</v>
      </c>
      <c r="E1222" s="7">
        <v>10.29</v>
      </c>
      <c r="F1222" s="7">
        <v>1.52</v>
      </c>
      <c r="G1222" s="8">
        <f t="shared" si="19"/>
        <v>88.632</v>
      </c>
      <c r="H1222" s="8" t="s">
        <v>2079</v>
      </c>
      <c r="I1222" s="10" t="str">
        <f>VLOOKUP(B1222,[1]Sheet2!$B$1:$K$65536,10,FALSE)</f>
        <v>曼朵村</v>
      </c>
    </row>
    <row r="1223" ht="14.25" spans="1:9">
      <c r="A1223" s="6">
        <v>1221</v>
      </c>
      <c r="B1223" s="7" t="s">
        <v>1245</v>
      </c>
      <c r="C1223" s="7">
        <v>100</v>
      </c>
      <c r="D1223" s="7" t="s">
        <v>13</v>
      </c>
      <c r="E1223" s="7">
        <v>31.85</v>
      </c>
      <c r="F1223" s="7">
        <v>8.96</v>
      </c>
      <c r="G1223" s="8">
        <f t="shared" si="19"/>
        <v>81.936</v>
      </c>
      <c r="H1223" s="8" t="s">
        <v>2079</v>
      </c>
      <c r="I1223" s="10" t="str">
        <f>VLOOKUP(B1223,[1]Sheet2!$B$1:$K$65536,10,FALSE)</f>
        <v>曼朵村</v>
      </c>
    </row>
    <row r="1224" ht="14.25" spans="1:9">
      <c r="A1224" s="6">
        <v>1222</v>
      </c>
      <c r="B1224" s="7" t="s">
        <v>1246</v>
      </c>
      <c r="C1224" s="7">
        <v>100</v>
      </c>
      <c r="D1224" s="7" t="s">
        <v>13</v>
      </c>
      <c r="E1224" s="7">
        <v>38.31</v>
      </c>
      <c r="F1224" s="7">
        <v>10.38</v>
      </c>
      <c r="G1224" s="8">
        <f t="shared" si="19"/>
        <v>80.658</v>
      </c>
      <c r="H1224" s="8" t="s">
        <v>2079</v>
      </c>
      <c r="I1224" s="10" t="str">
        <f>VLOOKUP(B1224,[1]Sheet2!$B$1:$K$65536,10,FALSE)</f>
        <v>曼朵村</v>
      </c>
    </row>
    <row r="1225" ht="14.25" spans="1:9">
      <c r="A1225" s="6">
        <v>1223</v>
      </c>
      <c r="B1225" s="7" t="s">
        <v>1247</v>
      </c>
      <c r="C1225" s="7">
        <v>100</v>
      </c>
      <c r="D1225" s="7" t="s">
        <v>13</v>
      </c>
      <c r="E1225" s="7">
        <v>19.61</v>
      </c>
      <c r="F1225" s="7">
        <v>3.6</v>
      </c>
      <c r="G1225" s="8">
        <f t="shared" si="19"/>
        <v>86.76</v>
      </c>
      <c r="H1225" s="8" t="s">
        <v>2079</v>
      </c>
      <c r="I1225" s="10" t="str">
        <f>VLOOKUP(B1225,[1]Sheet2!$B$1:$K$65536,10,FALSE)</f>
        <v>曼朵村</v>
      </c>
    </row>
    <row r="1226" ht="14.25" spans="1:9">
      <c r="A1226" s="6">
        <v>1224</v>
      </c>
      <c r="B1226" s="7" t="s">
        <v>1248</v>
      </c>
      <c r="C1226" s="7">
        <v>50</v>
      </c>
      <c r="D1226" s="7" t="s">
        <v>13</v>
      </c>
      <c r="E1226" s="7">
        <v>37.71</v>
      </c>
      <c r="F1226" s="7">
        <v>11.02</v>
      </c>
      <c r="G1226" s="8">
        <f t="shared" si="19"/>
        <v>40.041</v>
      </c>
      <c r="H1226" s="8" t="s">
        <v>2079</v>
      </c>
      <c r="I1226" s="10" t="str">
        <f>VLOOKUP(B1226,[1]Sheet2!$B$1:$K$65536,10,FALSE)</f>
        <v>曼岐村</v>
      </c>
    </row>
    <row r="1227" ht="14.25" spans="1:9">
      <c r="A1227" s="6">
        <v>1225</v>
      </c>
      <c r="B1227" s="7" t="s">
        <v>1249</v>
      </c>
      <c r="C1227" s="7">
        <v>315</v>
      </c>
      <c r="D1227" s="7" t="s">
        <v>13</v>
      </c>
      <c r="E1227" s="7">
        <v>27.31</v>
      </c>
      <c r="F1227" s="7">
        <v>6.81</v>
      </c>
      <c r="G1227" s="8">
        <f t="shared" si="19"/>
        <v>264.19365</v>
      </c>
      <c r="H1227" s="8" t="s">
        <v>2079</v>
      </c>
      <c r="I1227" s="10" t="str">
        <f>VLOOKUP(B1227,[1]Sheet2!$B$1:$K$65536,10,FALSE)</f>
        <v>茅草地村</v>
      </c>
    </row>
    <row r="1228" ht="14.25" spans="1:9">
      <c r="A1228" s="6">
        <v>1226</v>
      </c>
      <c r="B1228" s="7" t="s">
        <v>1250</v>
      </c>
      <c r="C1228" s="7">
        <v>250</v>
      </c>
      <c r="D1228" s="7" t="s">
        <v>13</v>
      </c>
      <c r="E1228" s="7">
        <v>23.34</v>
      </c>
      <c r="F1228" s="7">
        <v>7.64</v>
      </c>
      <c r="G1228" s="8">
        <f t="shared" si="19"/>
        <v>207.81</v>
      </c>
      <c r="H1228" s="8" t="s">
        <v>2079</v>
      </c>
      <c r="I1228" s="10" t="str">
        <f>VLOOKUP(B1228,[1]Sheet2!$B$1:$K$65536,10,FALSE)</f>
        <v>茅草地村</v>
      </c>
    </row>
    <row r="1229" ht="14.25" spans="1:9">
      <c r="A1229" s="6">
        <v>1227</v>
      </c>
      <c r="B1229" s="7" t="s">
        <v>1251</v>
      </c>
      <c r="C1229" s="7">
        <v>80</v>
      </c>
      <c r="D1229" s="7" t="s">
        <v>13</v>
      </c>
      <c r="E1229" s="7">
        <v>7.12</v>
      </c>
      <c r="F1229" s="7">
        <v>0.62</v>
      </c>
      <c r="G1229" s="8">
        <f t="shared" si="19"/>
        <v>71.5536</v>
      </c>
      <c r="H1229" s="8" t="s">
        <v>2079</v>
      </c>
      <c r="I1229" s="10" t="str">
        <f>VLOOKUP(B1229,[1]Sheet2!$B$1:$K$65536,10,FALSE)</f>
        <v>茅草地村</v>
      </c>
    </row>
    <row r="1230" ht="14.25" spans="1:9">
      <c r="A1230" s="6">
        <v>1228</v>
      </c>
      <c r="B1230" s="7" t="s">
        <v>1252</v>
      </c>
      <c r="C1230" s="7">
        <v>80</v>
      </c>
      <c r="D1230" s="7" t="s">
        <v>13</v>
      </c>
      <c r="E1230" s="7">
        <v>26.71</v>
      </c>
      <c r="F1230" s="7">
        <v>4.23</v>
      </c>
      <c r="G1230" s="8">
        <f t="shared" si="19"/>
        <v>68.9544</v>
      </c>
      <c r="H1230" s="8" t="s">
        <v>2079</v>
      </c>
      <c r="I1230" s="10" t="str">
        <f>VLOOKUP(B1230,[1]Sheet2!$B$1:$K$65536,10,FALSE)</f>
        <v>茅草地村</v>
      </c>
    </row>
    <row r="1231" ht="14.25" spans="1:9">
      <c r="A1231" s="6">
        <v>1229</v>
      </c>
      <c r="B1231" s="7" t="s">
        <v>1253</v>
      </c>
      <c r="C1231" s="7">
        <v>125</v>
      </c>
      <c r="D1231" s="7" t="s">
        <v>2086</v>
      </c>
      <c r="E1231" s="7">
        <v>63.58</v>
      </c>
      <c r="F1231" s="7">
        <v>20.55</v>
      </c>
      <c r="G1231" s="8">
        <f t="shared" si="19"/>
        <v>89.38125</v>
      </c>
      <c r="H1231" s="8" t="s">
        <v>2079</v>
      </c>
      <c r="I1231" s="10" t="str">
        <f>VLOOKUP(B1231,[1]Sheet2!$B$1:$K$65536,10,FALSE)</f>
        <v>茅草地村</v>
      </c>
    </row>
    <row r="1232" ht="14.25" spans="1:9">
      <c r="A1232" s="6">
        <v>1230</v>
      </c>
      <c r="B1232" s="7" t="s">
        <v>1254</v>
      </c>
      <c r="C1232" s="7">
        <v>160</v>
      </c>
      <c r="D1232" s="7" t="s">
        <v>13</v>
      </c>
      <c r="E1232" s="7">
        <v>26.47</v>
      </c>
      <c r="F1232" s="7">
        <v>6.9</v>
      </c>
      <c r="G1232" s="8">
        <f t="shared" si="19"/>
        <v>134.064</v>
      </c>
      <c r="H1232" s="8" t="s">
        <v>2079</v>
      </c>
      <c r="I1232" s="10" t="str">
        <f>VLOOKUP(B1232,[1]Sheet2!$B$1:$K$65536,10,FALSE)</f>
        <v>茅草地村</v>
      </c>
    </row>
    <row r="1233" ht="14.25" spans="1:9">
      <c r="A1233" s="6">
        <v>1231</v>
      </c>
      <c r="B1233" s="7" t="s">
        <v>1255</v>
      </c>
      <c r="C1233" s="7">
        <v>200</v>
      </c>
      <c r="D1233" s="7" t="s">
        <v>13</v>
      </c>
      <c r="E1233" s="7">
        <v>36.09</v>
      </c>
      <c r="F1233" s="7">
        <v>10.52</v>
      </c>
      <c r="G1233" s="8">
        <f t="shared" si="19"/>
        <v>161.064</v>
      </c>
      <c r="H1233" s="8" t="s">
        <v>2079</v>
      </c>
      <c r="I1233" s="10" t="str">
        <f>VLOOKUP(B1233,[1]Sheet2!$B$1:$K$65536,10,FALSE)</f>
        <v>米果村</v>
      </c>
    </row>
    <row r="1234" ht="14.25" spans="1:9">
      <c r="A1234" s="6">
        <v>1232</v>
      </c>
      <c r="B1234" s="7" t="s">
        <v>1256</v>
      </c>
      <c r="C1234" s="7">
        <v>125</v>
      </c>
      <c r="D1234" s="7" t="s">
        <v>13</v>
      </c>
      <c r="E1234" s="7">
        <v>21.06</v>
      </c>
      <c r="F1234" s="7">
        <v>3.97</v>
      </c>
      <c r="G1234" s="8">
        <f t="shared" si="19"/>
        <v>108.03375</v>
      </c>
      <c r="H1234" s="8" t="s">
        <v>2079</v>
      </c>
      <c r="I1234" s="10" t="str">
        <f>VLOOKUP(B1234,[1]Sheet2!$B$1:$K$65536,10,FALSE)</f>
        <v>米果村</v>
      </c>
    </row>
    <row r="1235" ht="14.25" spans="1:9">
      <c r="A1235" s="6">
        <v>1233</v>
      </c>
      <c r="B1235" s="7" t="s">
        <v>1257</v>
      </c>
      <c r="C1235" s="7">
        <v>160</v>
      </c>
      <c r="D1235" s="7" t="s">
        <v>13</v>
      </c>
      <c r="E1235" s="7">
        <v>38.53</v>
      </c>
      <c r="F1235" s="7">
        <v>12.47</v>
      </c>
      <c r="G1235" s="8">
        <f t="shared" si="19"/>
        <v>126.0432</v>
      </c>
      <c r="H1235" s="8" t="s">
        <v>2079</v>
      </c>
      <c r="I1235" s="10" t="str">
        <f>VLOOKUP(B1235,[1]Sheet2!$B$1:$K$65536,10,FALSE)</f>
        <v>米果村</v>
      </c>
    </row>
    <row r="1236" ht="14.25" spans="1:9">
      <c r="A1236" s="6">
        <v>1234</v>
      </c>
      <c r="B1236" s="7" t="s">
        <v>1258</v>
      </c>
      <c r="C1236" s="7">
        <v>200</v>
      </c>
      <c r="D1236" s="7" t="s">
        <v>13</v>
      </c>
      <c r="E1236" s="7">
        <v>6.68</v>
      </c>
      <c r="F1236" s="7">
        <v>1.47</v>
      </c>
      <c r="G1236" s="8">
        <f t="shared" si="19"/>
        <v>177.354</v>
      </c>
      <c r="H1236" s="8" t="s">
        <v>2079</v>
      </c>
      <c r="I1236" s="10" t="str">
        <f>VLOOKUP(B1236,[1]Sheet2!$B$1:$K$65536,10,FALSE)</f>
        <v>米果村</v>
      </c>
    </row>
    <row r="1237" ht="14.25" spans="1:9">
      <c r="A1237" s="6">
        <v>1235</v>
      </c>
      <c r="B1237" s="7" t="s">
        <v>1259</v>
      </c>
      <c r="C1237" s="7">
        <v>100</v>
      </c>
      <c r="D1237" s="7" t="s">
        <v>13</v>
      </c>
      <c r="E1237" s="7">
        <v>31.87</v>
      </c>
      <c r="F1237" s="7">
        <v>8.31</v>
      </c>
      <c r="G1237" s="8">
        <f t="shared" si="19"/>
        <v>82.521</v>
      </c>
      <c r="H1237" s="8" t="s">
        <v>2079</v>
      </c>
      <c r="I1237" s="10" t="str">
        <f>VLOOKUP(B1237,[1]Sheet2!$B$1:$K$65536,10,FALSE)</f>
        <v>米果村</v>
      </c>
    </row>
    <row r="1238" ht="14.25" spans="1:9">
      <c r="A1238" s="6">
        <v>1236</v>
      </c>
      <c r="B1238" s="7" t="s">
        <v>1260</v>
      </c>
      <c r="C1238" s="7">
        <v>160</v>
      </c>
      <c r="D1238" s="7" t="s">
        <v>13</v>
      </c>
      <c r="E1238" s="7">
        <v>74.66</v>
      </c>
      <c r="F1238" s="7">
        <v>8.99</v>
      </c>
      <c r="G1238" s="8">
        <f t="shared" si="19"/>
        <v>131.0544</v>
      </c>
      <c r="H1238" s="8" t="s">
        <v>2079</v>
      </c>
      <c r="I1238" s="10" t="str">
        <f>VLOOKUP(B1238,[1]Sheet2!$B$1:$K$65536,10,FALSE)</f>
        <v>米果村</v>
      </c>
    </row>
    <row r="1239" ht="14.25" spans="1:9">
      <c r="A1239" s="6">
        <v>1237</v>
      </c>
      <c r="B1239" s="7" t="s">
        <v>1261</v>
      </c>
      <c r="C1239" s="7">
        <v>160</v>
      </c>
      <c r="D1239" s="7" t="s">
        <v>13</v>
      </c>
      <c r="E1239" s="7">
        <v>7.77</v>
      </c>
      <c r="F1239" s="7">
        <v>2.72</v>
      </c>
      <c r="G1239" s="8">
        <f t="shared" si="19"/>
        <v>140.0832</v>
      </c>
      <c r="H1239" s="8" t="s">
        <v>2079</v>
      </c>
      <c r="I1239" s="10" t="str">
        <f>VLOOKUP(B1239,[1]Sheet2!$B$1:$K$65536,10,FALSE)</f>
        <v>米果村</v>
      </c>
    </row>
    <row r="1240" ht="14.25" spans="1:9">
      <c r="A1240" s="6">
        <v>1238</v>
      </c>
      <c r="B1240" s="7" t="s">
        <v>1262</v>
      </c>
      <c r="C1240" s="7">
        <v>100</v>
      </c>
      <c r="D1240" s="7" t="s">
        <v>13</v>
      </c>
      <c r="E1240" s="7">
        <v>15.29</v>
      </c>
      <c r="F1240" s="7">
        <v>2.98</v>
      </c>
      <c r="G1240" s="8">
        <f t="shared" si="19"/>
        <v>87.318</v>
      </c>
      <c r="H1240" s="8" t="s">
        <v>2079</v>
      </c>
      <c r="I1240" s="10" t="str">
        <f>VLOOKUP(B1240,[1]Sheet2!$B$1:$K$65536,10,FALSE)</f>
        <v>坪山村</v>
      </c>
    </row>
    <row r="1241" ht="14.25" spans="1:9">
      <c r="A1241" s="6">
        <v>1239</v>
      </c>
      <c r="B1241" s="7" t="s">
        <v>1263</v>
      </c>
      <c r="C1241" s="7">
        <v>200</v>
      </c>
      <c r="D1241" s="7" t="s">
        <v>13</v>
      </c>
      <c r="E1241" s="7">
        <v>41.66</v>
      </c>
      <c r="F1241" s="7">
        <v>9.44</v>
      </c>
      <c r="G1241" s="8">
        <f t="shared" si="19"/>
        <v>163.008</v>
      </c>
      <c r="H1241" s="8" t="s">
        <v>2079</v>
      </c>
      <c r="I1241" s="10" t="str">
        <f>VLOOKUP(B1241,[1]Sheet2!$B$1:$K$65536,10,FALSE)</f>
        <v>坪山村</v>
      </c>
    </row>
    <row r="1242" ht="14.25" spans="1:9">
      <c r="A1242" s="6">
        <v>1240</v>
      </c>
      <c r="B1242" s="7" t="s">
        <v>1264</v>
      </c>
      <c r="C1242" s="7">
        <v>250</v>
      </c>
      <c r="D1242" s="7" t="s">
        <v>13</v>
      </c>
      <c r="E1242" s="7">
        <v>30.6</v>
      </c>
      <c r="F1242" s="7">
        <v>5.64</v>
      </c>
      <c r="G1242" s="8">
        <f t="shared" si="19"/>
        <v>212.31</v>
      </c>
      <c r="H1242" s="8" t="s">
        <v>2079</v>
      </c>
      <c r="I1242" s="10" t="str">
        <f>VLOOKUP(B1242,[1]Sheet2!$B$1:$K$65536,10,FALSE)</f>
        <v>坪山村</v>
      </c>
    </row>
    <row r="1243" ht="14.25" spans="1:9">
      <c r="A1243" s="6">
        <v>1241</v>
      </c>
      <c r="B1243" s="7" t="s">
        <v>1265</v>
      </c>
      <c r="C1243" s="7">
        <v>200</v>
      </c>
      <c r="D1243" s="7" t="s">
        <v>13</v>
      </c>
      <c r="E1243" s="7">
        <v>31.25</v>
      </c>
      <c r="F1243" s="7">
        <v>8.77</v>
      </c>
      <c r="G1243" s="8">
        <f t="shared" si="19"/>
        <v>164.214</v>
      </c>
      <c r="H1243" s="8" t="s">
        <v>2079</v>
      </c>
      <c r="I1243" s="10" t="str">
        <f>VLOOKUP(B1243,[1]Sheet2!$B$1:$K$65536,10,FALSE)</f>
        <v>坪山村</v>
      </c>
    </row>
    <row r="1244" ht="14.25" spans="1:9">
      <c r="A1244" s="6">
        <v>1242</v>
      </c>
      <c r="B1244" s="7" t="s">
        <v>1266</v>
      </c>
      <c r="C1244" s="7">
        <v>80</v>
      </c>
      <c r="D1244" s="7" t="s">
        <v>13</v>
      </c>
      <c r="E1244" s="7">
        <v>33.69</v>
      </c>
      <c r="F1244" s="7">
        <v>5.86</v>
      </c>
      <c r="G1244" s="8">
        <f t="shared" si="19"/>
        <v>67.7808</v>
      </c>
      <c r="H1244" s="8" t="s">
        <v>2079</v>
      </c>
      <c r="I1244" s="10" t="str">
        <f>VLOOKUP(B1244,[1]Sheet2!$B$1:$K$65536,10,FALSE)</f>
        <v>坪山村</v>
      </c>
    </row>
    <row r="1245" ht="14.25" spans="1:9">
      <c r="A1245" s="6">
        <v>1243</v>
      </c>
      <c r="B1245" s="7" t="s">
        <v>1267</v>
      </c>
      <c r="C1245" s="7">
        <v>100</v>
      </c>
      <c r="D1245" s="7" t="s">
        <v>13</v>
      </c>
      <c r="E1245" s="7">
        <v>18.06</v>
      </c>
      <c r="F1245" s="7">
        <v>4.27</v>
      </c>
      <c r="G1245" s="8">
        <f t="shared" si="19"/>
        <v>86.157</v>
      </c>
      <c r="H1245" s="8" t="s">
        <v>2079</v>
      </c>
      <c r="I1245" s="10" t="str">
        <f>VLOOKUP(B1245,[1]Sheet2!$B$1:$K$65536,10,FALSE)</f>
        <v>坪山村</v>
      </c>
    </row>
    <row r="1246" ht="14.25" spans="1:9">
      <c r="A1246" s="6">
        <v>1244</v>
      </c>
      <c r="B1246" s="7" t="s">
        <v>1268</v>
      </c>
      <c r="C1246" s="7">
        <v>50</v>
      </c>
      <c r="D1246" s="7" t="s">
        <v>13</v>
      </c>
      <c r="E1246" s="7">
        <v>43.22</v>
      </c>
      <c r="F1246" s="7">
        <v>7.88</v>
      </c>
      <c r="G1246" s="8">
        <f t="shared" si="19"/>
        <v>41.454</v>
      </c>
      <c r="H1246" s="8" t="s">
        <v>2079</v>
      </c>
      <c r="I1246" s="10" t="str">
        <f>VLOOKUP(B1246,[1]Sheet2!$B$1:$K$65536,10,FALSE)</f>
        <v>坪山村</v>
      </c>
    </row>
    <row r="1247" ht="14.25" spans="1:9">
      <c r="A1247" s="6">
        <v>1245</v>
      </c>
      <c r="B1247" s="7" t="s">
        <v>1269</v>
      </c>
      <c r="C1247" s="7">
        <v>315</v>
      </c>
      <c r="D1247" s="7" t="s">
        <v>13</v>
      </c>
      <c r="E1247" s="7">
        <v>26.08</v>
      </c>
      <c r="F1247" s="7">
        <v>8.53</v>
      </c>
      <c r="G1247" s="8">
        <f t="shared" si="19"/>
        <v>259.31745</v>
      </c>
      <c r="H1247" s="8" t="s">
        <v>2079</v>
      </c>
      <c r="I1247" s="10" t="str">
        <f>VLOOKUP(B1247,[1]Sheet2!$B$1:$K$65536,10,FALSE)</f>
        <v>坪山村</v>
      </c>
    </row>
    <row r="1248" ht="14.25" spans="1:9">
      <c r="A1248" s="6">
        <v>1246</v>
      </c>
      <c r="B1248" s="7" t="s">
        <v>1270</v>
      </c>
      <c r="C1248" s="7">
        <v>200</v>
      </c>
      <c r="D1248" s="7" t="s">
        <v>13</v>
      </c>
      <c r="E1248" s="7">
        <v>29.02</v>
      </c>
      <c r="F1248" s="7">
        <v>7.97</v>
      </c>
      <c r="G1248" s="8">
        <f t="shared" si="19"/>
        <v>165.654</v>
      </c>
      <c r="H1248" s="8" t="s">
        <v>2079</v>
      </c>
      <c r="I1248" s="10" t="str">
        <f>VLOOKUP(B1248,[1]Sheet2!$B$1:$K$65536,10,FALSE)</f>
        <v>坪山村</v>
      </c>
    </row>
    <row r="1249" ht="14.25" spans="1:9">
      <c r="A1249" s="6">
        <v>1247</v>
      </c>
      <c r="B1249" s="7" t="s">
        <v>1271</v>
      </c>
      <c r="C1249" s="7">
        <v>200</v>
      </c>
      <c r="D1249" s="7" t="s">
        <v>13</v>
      </c>
      <c r="E1249" s="7">
        <v>15.78</v>
      </c>
      <c r="F1249" s="7">
        <v>3.58</v>
      </c>
      <c r="G1249" s="8">
        <f t="shared" si="19"/>
        <v>173.556</v>
      </c>
      <c r="H1249" s="8" t="s">
        <v>2079</v>
      </c>
      <c r="I1249" s="10" t="str">
        <f>VLOOKUP(B1249,[1]Sheet2!$B$1:$K$65536,10,FALSE)</f>
        <v>坪山村</v>
      </c>
    </row>
    <row r="1250" ht="14.25" spans="1:9">
      <c r="A1250" s="6">
        <v>1248</v>
      </c>
      <c r="B1250" s="7" t="s">
        <v>1272</v>
      </c>
      <c r="C1250" s="7">
        <v>100</v>
      </c>
      <c r="D1250" s="7" t="s">
        <v>13</v>
      </c>
      <c r="E1250" s="7">
        <v>19.03</v>
      </c>
      <c r="F1250" s="7">
        <v>3.7</v>
      </c>
      <c r="G1250" s="8">
        <f t="shared" si="19"/>
        <v>86.67</v>
      </c>
      <c r="H1250" s="8" t="s">
        <v>2079</v>
      </c>
      <c r="I1250" s="10" t="str">
        <f>VLOOKUP(B1250,[1]Sheet2!$B$1:$K$65536,10,FALSE)</f>
        <v>坪山村</v>
      </c>
    </row>
    <row r="1251" ht="14.25" spans="1:9">
      <c r="A1251" s="6">
        <v>1249</v>
      </c>
      <c r="B1251" s="7" t="s">
        <v>1273</v>
      </c>
      <c r="C1251" s="7">
        <v>100</v>
      </c>
      <c r="D1251" s="7" t="s">
        <v>13</v>
      </c>
      <c r="E1251" s="7">
        <v>34.06</v>
      </c>
      <c r="F1251" s="7">
        <v>6.55</v>
      </c>
      <c r="G1251" s="8">
        <f t="shared" si="19"/>
        <v>84.105</v>
      </c>
      <c r="H1251" s="8" t="s">
        <v>2079</v>
      </c>
      <c r="I1251" s="10" t="str">
        <f>VLOOKUP(B1251,[1]Sheet2!$B$1:$K$65536,10,FALSE)</f>
        <v>坪山村</v>
      </c>
    </row>
    <row r="1252" ht="14.25" spans="1:9">
      <c r="A1252" s="6">
        <v>1250</v>
      </c>
      <c r="B1252" s="7" t="s">
        <v>1274</v>
      </c>
      <c r="C1252" s="7">
        <v>160</v>
      </c>
      <c r="D1252" s="7" t="s">
        <v>13</v>
      </c>
      <c r="E1252" s="7">
        <v>19.31</v>
      </c>
      <c r="F1252" s="7">
        <v>4.25</v>
      </c>
      <c r="G1252" s="8">
        <f t="shared" si="19"/>
        <v>137.88</v>
      </c>
      <c r="H1252" s="8" t="s">
        <v>2079</v>
      </c>
      <c r="I1252" s="10" t="str">
        <f>VLOOKUP(B1252,[1]Sheet2!$B$1:$K$65536,10,FALSE)</f>
        <v>坪山村</v>
      </c>
    </row>
    <row r="1253" ht="14.25" spans="1:9">
      <c r="A1253" s="6">
        <v>1251</v>
      </c>
      <c r="B1253" s="7" t="s">
        <v>1275</v>
      </c>
      <c r="C1253" s="7">
        <v>80</v>
      </c>
      <c r="D1253" s="7" t="s">
        <v>13</v>
      </c>
      <c r="E1253" s="7">
        <v>80.32</v>
      </c>
      <c r="F1253" s="7">
        <v>6.39</v>
      </c>
      <c r="G1253" s="8">
        <f t="shared" si="19"/>
        <v>67.3992</v>
      </c>
      <c r="H1253" s="8" t="s">
        <v>2079</v>
      </c>
      <c r="I1253" s="10" t="str">
        <f>VLOOKUP(B1253,[1]Sheet2!$B$1:$K$65536,10,FALSE)</f>
        <v>清河村</v>
      </c>
    </row>
    <row r="1254" ht="14.25" spans="1:9">
      <c r="A1254" s="6">
        <v>1252</v>
      </c>
      <c r="B1254" s="7" t="s">
        <v>1276</v>
      </c>
      <c r="C1254" s="7">
        <v>50</v>
      </c>
      <c r="D1254" s="7" t="s">
        <v>13</v>
      </c>
      <c r="E1254" s="7">
        <v>16.88</v>
      </c>
      <c r="F1254" s="7">
        <v>1.85</v>
      </c>
      <c r="G1254" s="8">
        <f t="shared" si="19"/>
        <v>44.1675</v>
      </c>
      <c r="H1254" s="8" t="s">
        <v>2079</v>
      </c>
      <c r="I1254" s="10" t="str">
        <f>VLOOKUP(B1254,[1]Sheet2!$B$1:$K$65536,10,FALSE)</f>
        <v>清河村</v>
      </c>
    </row>
    <row r="1255" ht="14.25" spans="1:9">
      <c r="A1255" s="6">
        <v>1253</v>
      </c>
      <c r="B1255" s="7" t="s">
        <v>1277</v>
      </c>
      <c r="C1255" s="7">
        <v>400</v>
      </c>
      <c r="D1255" s="7" t="s">
        <v>13</v>
      </c>
      <c r="E1255" s="7">
        <v>19.39</v>
      </c>
      <c r="F1255" s="7">
        <v>5.86</v>
      </c>
      <c r="G1255" s="8">
        <f t="shared" si="19"/>
        <v>338.904</v>
      </c>
      <c r="H1255" s="8" t="s">
        <v>2079</v>
      </c>
      <c r="I1255" s="10" t="str">
        <f>VLOOKUP(B1255,[1]Sheet2!$B$1:$K$65536,10,FALSE)</f>
        <v>清河村</v>
      </c>
    </row>
    <row r="1256" ht="14.25" spans="1:9">
      <c r="A1256" s="6">
        <v>1254</v>
      </c>
      <c r="B1256" s="7" t="s">
        <v>1278</v>
      </c>
      <c r="C1256" s="7">
        <v>200</v>
      </c>
      <c r="D1256" s="7" t="s">
        <v>13</v>
      </c>
      <c r="E1256" s="7">
        <v>21.3</v>
      </c>
      <c r="F1256" s="7">
        <v>5.42</v>
      </c>
      <c r="G1256" s="8">
        <f t="shared" si="19"/>
        <v>170.244</v>
      </c>
      <c r="H1256" s="8" t="s">
        <v>2079</v>
      </c>
      <c r="I1256" s="10" t="str">
        <f>VLOOKUP(B1256,[1]Sheet2!$B$1:$K$65536,10,FALSE)</f>
        <v>清河村</v>
      </c>
    </row>
    <row r="1257" ht="14.25" spans="1:9">
      <c r="A1257" s="6">
        <v>1255</v>
      </c>
      <c r="B1257" s="7" t="s">
        <v>1279</v>
      </c>
      <c r="C1257" s="7">
        <v>125</v>
      </c>
      <c r="D1257" s="7" t="s">
        <v>13</v>
      </c>
      <c r="E1257" s="7">
        <v>28</v>
      </c>
      <c r="F1257" s="7">
        <v>6.52</v>
      </c>
      <c r="G1257" s="8">
        <f t="shared" si="19"/>
        <v>105.165</v>
      </c>
      <c r="H1257" s="8" t="s">
        <v>2079</v>
      </c>
      <c r="I1257" s="10" t="str">
        <f>VLOOKUP(B1257,[1]Sheet2!$B$1:$K$65536,10,FALSE)</f>
        <v>清河村</v>
      </c>
    </row>
    <row r="1258" ht="14.25" spans="1:9">
      <c r="A1258" s="6">
        <v>1256</v>
      </c>
      <c r="B1258" s="7" t="s">
        <v>1280</v>
      </c>
      <c r="C1258" s="7">
        <v>200</v>
      </c>
      <c r="D1258" s="7" t="s">
        <v>13</v>
      </c>
      <c r="E1258" s="7">
        <v>31.41</v>
      </c>
      <c r="F1258" s="7">
        <v>7.24</v>
      </c>
      <c r="G1258" s="8">
        <f t="shared" si="19"/>
        <v>166.968</v>
      </c>
      <c r="H1258" s="8" t="s">
        <v>2079</v>
      </c>
      <c r="I1258" s="10" t="str">
        <f>VLOOKUP(B1258,[1]Sheet2!$B$1:$K$65536,10,FALSE)</f>
        <v>清河村</v>
      </c>
    </row>
    <row r="1259" ht="14.25" spans="1:9">
      <c r="A1259" s="6">
        <v>1257</v>
      </c>
      <c r="B1259" s="7" t="s">
        <v>1281</v>
      </c>
      <c r="C1259" s="7">
        <v>160</v>
      </c>
      <c r="D1259" s="7" t="s">
        <v>13</v>
      </c>
      <c r="E1259" s="7">
        <v>30.7</v>
      </c>
      <c r="F1259" s="7">
        <v>11.87</v>
      </c>
      <c r="G1259" s="8">
        <f t="shared" si="19"/>
        <v>126.9072</v>
      </c>
      <c r="H1259" s="8" t="s">
        <v>2079</v>
      </c>
      <c r="I1259" s="10" t="str">
        <f>VLOOKUP(B1259,[1]Sheet2!$B$1:$K$65536,10,FALSE)</f>
        <v>清河村</v>
      </c>
    </row>
    <row r="1260" ht="14.25" spans="1:9">
      <c r="A1260" s="6">
        <v>1258</v>
      </c>
      <c r="B1260" s="7" t="s">
        <v>1282</v>
      </c>
      <c r="C1260" s="7">
        <v>160</v>
      </c>
      <c r="D1260" s="7" t="s">
        <v>13</v>
      </c>
      <c r="E1260" s="7">
        <v>16.9</v>
      </c>
      <c r="F1260" s="7">
        <v>5.91</v>
      </c>
      <c r="G1260" s="8">
        <f t="shared" si="19"/>
        <v>135.4896</v>
      </c>
      <c r="H1260" s="8" t="s">
        <v>2079</v>
      </c>
      <c r="I1260" s="10" t="str">
        <f>VLOOKUP(B1260,[1]Sheet2!$B$1:$K$65536,10,FALSE)</f>
        <v>清河村</v>
      </c>
    </row>
    <row r="1261" ht="14.25" spans="1:9">
      <c r="A1261" s="6">
        <v>1259</v>
      </c>
      <c r="B1261" s="7" t="s">
        <v>1283</v>
      </c>
      <c r="C1261" s="7">
        <v>200</v>
      </c>
      <c r="D1261" s="7" t="s">
        <v>13</v>
      </c>
      <c r="E1261" s="7">
        <v>22.06</v>
      </c>
      <c r="F1261" s="7">
        <v>5.9</v>
      </c>
      <c r="G1261" s="8">
        <f t="shared" si="19"/>
        <v>169.38</v>
      </c>
      <c r="H1261" s="8" t="s">
        <v>2079</v>
      </c>
      <c r="I1261" s="10" t="str">
        <f>VLOOKUP(B1261,[1]Sheet2!$B$1:$K$65536,10,FALSE)</f>
        <v>清河村</v>
      </c>
    </row>
    <row r="1262" ht="14.25" spans="1:9">
      <c r="A1262" s="6">
        <v>1260</v>
      </c>
      <c r="B1262" s="7" t="s">
        <v>1284</v>
      </c>
      <c r="C1262" s="7">
        <v>160</v>
      </c>
      <c r="D1262" s="7" t="s">
        <v>13</v>
      </c>
      <c r="E1262" s="7">
        <v>13.66</v>
      </c>
      <c r="F1262" s="7">
        <v>1.98</v>
      </c>
      <c r="G1262" s="8">
        <f t="shared" si="19"/>
        <v>141.1488</v>
      </c>
      <c r="H1262" s="8" t="s">
        <v>2079</v>
      </c>
      <c r="I1262" s="10" t="str">
        <f>VLOOKUP(B1262,[1]Sheet2!$B$1:$K$65536,10,FALSE)</f>
        <v>清河村</v>
      </c>
    </row>
    <row r="1263" ht="14.25" spans="1:9">
      <c r="A1263" s="6">
        <v>1261</v>
      </c>
      <c r="B1263" s="7" t="s">
        <v>1285</v>
      </c>
      <c r="C1263" s="7">
        <v>80</v>
      </c>
      <c r="D1263" s="7" t="s">
        <v>13</v>
      </c>
      <c r="E1263" s="7">
        <v>15.28</v>
      </c>
      <c r="F1263" s="7">
        <v>2.97</v>
      </c>
      <c r="G1263" s="8">
        <f t="shared" ref="G1263:G1326" si="20">(C1263-C1263*F1263/100)*0.9</f>
        <v>69.8616</v>
      </c>
      <c r="H1263" s="8" t="s">
        <v>2079</v>
      </c>
      <c r="I1263" s="10" t="str">
        <f>VLOOKUP(B1263,[1]Sheet2!$B$1:$K$65536,10,FALSE)</f>
        <v>清河村</v>
      </c>
    </row>
    <row r="1264" ht="14.25" spans="1:9">
      <c r="A1264" s="6">
        <v>1262</v>
      </c>
      <c r="B1264" s="7" t="s">
        <v>1286</v>
      </c>
      <c r="C1264" s="7">
        <v>400</v>
      </c>
      <c r="D1264" s="7" t="s">
        <v>2086</v>
      </c>
      <c r="E1264" s="7">
        <v>61.91</v>
      </c>
      <c r="F1264" s="7">
        <v>26.85</v>
      </c>
      <c r="G1264" s="8">
        <f t="shared" si="20"/>
        <v>263.34</v>
      </c>
      <c r="H1264" s="8" t="s">
        <v>2079</v>
      </c>
      <c r="I1264" s="10" t="str">
        <f>VLOOKUP(B1264,[1]Sheet2!$B$1:$K$65536,10,FALSE)</f>
        <v>清河村</v>
      </c>
    </row>
    <row r="1265" ht="14.25" spans="1:9">
      <c r="A1265" s="6">
        <v>1263</v>
      </c>
      <c r="B1265" s="7" t="s">
        <v>1287</v>
      </c>
      <c r="C1265" s="7">
        <v>315</v>
      </c>
      <c r="D1265" s="7" t="s">
        <v>13</v>
      </c>
      <c r="E1265" s="7">
        <v>31.56</v>
      </c>
      <c r="F1265" s="7">
        <v>5.73</v>
      </c>
      <c r="G1265" s="8">
        <f t="shared" si="20"/>
        <v>267.25545</v>
      </c>
      <c r="H1265" s="8" t="s">
        <v>2079</v>
      </c>
      <c r="I1265" s="10" t="str">
        <f>VLOOKUP(B1265,[1]Sheet2!$B$1:$K$65536,10,FALSE)</f>
        <v>清河村</v>
      </c>
    </row>
    <row r="1266" ht="14.25" spans="1:9">
      <c r="A1266" s="6">
        <v>1264</v>
      </c>
      <c r="B1266" s="7" t="s">
        <v>1288</v>
      </c>
      <c r="C1266" s="7">
        <v>315</v>
      </c>
      <c r="D1266" s="7" t="s">
        <v>2086</v>
      </c>
      <c r="E1266" s="7">
        <v>81.42</v>
      </c>
      <c r="F1266" s="7">
        <v>27.2</v>
      </c>
      <c r="G1266" s="8">
        <f t="shared" si="20"/>
        <v>206.388</v>
      </c>
      <c r="H1266" s="8" t="s">
        <v>2079</v>
      </c>
      <c r="I1266" s="10" t="str">
        <f>VLOOKUP(B1266,[1]Sheet2!$B$1:$K$65536,10,FALSE)</f>
        <v>清河村</v>
      </c>
    </row>
    <row r="1267" ht="14.25" spans="1:9">
      <c r="A1267" s="6">
        <v>1265</v>
      </c>
      <c r="B1267" s="7" t="s">
        <v>1289</v>
      </c>
      <c r="C1267" s="7">
        <v>100</v>
      </c>
      <c r="D1267" s="7" t="s">
        <v>13</v>
      </c>
      <c r="E1267" s="7">
        <v>28.1</v>
      </c>
      <c r="F1267" s="7">
        <v>18.49</v>
      </c>
      <c r="G1267" s="8">
        <f t="shared" si="20"/>
        <v>73.359</v>
      </c>
      <c r="H1267" s="8" t="s">
        <v>2079</v>
      </c>
      <c r="I1267" s="10" t="str">
        <f>VLOOKUP(B1267,[1]Sheet2!$B$1:$K$65536,10,FALSE)</f>
        <v>清河村</v>
      </c>
    </row>
    <row r="1268" ht="14.25" spans="1:9">
      <c r="A1268" s="6">
        <v>1266</v>
      </c>
      <c r="B1268" s="7" t="s">
        <v>1290</v>
      </c>
      <c r="C1268" s="7">
        <v>160</v>
      </c>
      <c r="D1268" s="7" t="s">
        <v>13</v>
      </c>
      <c r="E1268" s="7">
        <v>21.64</v>
      </c>
      <c r="F1268" s="7">
        <v>4.56</v>
      </c>
      <c r="G1268" s="8">
        <f t="shared" si="20"/>
        <v>137.4336</v>
      </c>
      <c r="H1268" s="8" t="s">
        <v>2079</v>
      </c>
      <c r="I1268" s="10" t="str">
        <f>VLOOKUP(B1268,[1]Sheet2!$B$1:$K$65536,10,FALSE)</f>
        <v>清河村</v>
      </c>
    </row>
    <row r="1269" ht="14.25" spans="1:9">
      <c r="A1269" s="6">
        <v>1267</v>
      </c>
      <c r="B1269" s="7" t="s">
        <v>1291</v>
      </c>
      <c r="C1269" s="7">
        <v>50</v>
      </c>
      <c r="D1269" s="7" t="s">
        <v>13</v>
      </c>
      <c r="E1269" s="7">
        <v>21.61</v>
      </c>
      <c r="F1269" s="7">
        <v>4.66</v>
      </c>
      <c r="G1269" s="8">
        <f t="shared" si="20"/>
        <v>42.903</v>
      </c>
      <c r="H1269" s="8" t="s">
        <v>2079</v>
      </c>
      <c r="I1269" s="10" t="str">
        <f>VLOOKUP(B1269,[1]Sheet2!$B$1:$K$65536,10,FALSE)</f>
        <v>清河村</v>
      </c>
    </row>
    <row r="1270" ht="14.25" spans="1:9">
      <c r="A1270" s="6">
        <v>1268</v>
      </c>
      <c r="B1270" s="7" t="s">
        <v>1292</v>
      </c>
      <c r="C1270" s="7">
        <v>315</v>
      </c>
      <c r="D1270" s="7" t="s">
        <v>13</v>
      </c>
      <c r="E1270" s="7">
        <v>4.47</v>
      </c>
      <c r="F1270" s="7">
        <v>0.71</v>
      </c>
      <c r="G1270" s="8">
        <f t="shared" si="20"/>
        <v>281.48715</v>
      </c>
      <c r="H1270" s="8" t="s">
        <v>2079</v>
      </c>
      <c r="I1270" s="10" t="str">
        <f>VLOOKUP(B1270,[1]Sheet2!$B$1:$K$65536,10,FALSE)</f>
        <v>清河村</v>
      </c>
    </row>
    <row r="1271" ht="14.25" spans="1:9">
      <c r="A1271" s="6">
        <v>1269</v>
      </c>
      <c r="B1271" s="7" t="s">
        <v>1293</v>
      </c>
      <c r="C1271" s="7">
        <v>125</v>
      </c>
      <c r="D1271" s="7" t="s">
        <v>13</v>
      </c>
      <c r="E1271" s="7">
        <v>39.99</v>
      </c>
      <c r="F1271" s="7">
        <v>8.87</v>
      </c>
      <c r="G1271" s="8">
        <f t="shared" si="20"/>
        <v>102.52125</v>
      </c>
      <c r="H1271" s="8" t="s">
        <v>2079</v>
      </c>
      <c r="I1271" s="10" t="str">
        <f>VLOOKUP(B1271,[1]Sheet2!$B$1:$K$65536,10,FALSE)</f>
        <v>清河村</v>
      </c>
    </row>
    <row r="1272" ht="14.25" spans="1:9">
      <c r="A1272" s="6">
        <v>1270</v>
      </c>
      <c r="B1272" s="7" t="s">
        <v>1294</v>
      </c>
      <c r="C1272" s="7">
        <v>200</v>
      </c>
      <c r="D1272" s="7" t="s">
        <v>13</v>
      </c>
      <c r="E1272" s="7">
        <v>23.18</v>
      </c>
      <c r="F1272" s="7">
        <v>5.37</v>
      </c>
      <c r="G1272" s="8">
        <f t="shared" si="20"/>
        <v>170.334</v>
      </c>
      <c r="H1272" s="8" t="s">
        <v>2079</v>
      </c>
      <c r="I1272" s="10" t="str">
        <f>VLOOKUP(B1272,[1]Sheet2!$B$1:$K$65536,10,FALSE)</f>
        <v>清河村</v>
      </c>
    </row>
    <row r="1273" ht="14.25" spans="1:9">
      <c r="A1273" s="6">
        <v>1271</v>
      </c>
      <c r="B1273" s="7" t="s">
        <v>1295</v>
      </c>
      <c r="C1273" s="7">
        <v>160</v>
      </c>
      <c r="D1273" s="7" t="s">
        <v>13</v>
      </c>
      <c r="E1273" s="7">
        <v>1.93</v>
      </c>
      <c r="F1273" s="7">
        <v>0.15</v>
      </c>
      <c r="G1273" s="8">
        <f t="shared" si="20"/>
        <v>143.784</v>
      </c>
      <c r="H1273" s="8" t="s">
        <v>2079</v>
      </c>
      <c r="I1273" s="10" t="str">
        <f>VLOOKUP(B1273,[1]Sheet2!$B$1:$K$65536,10,FALSE)</f>
        <v>清河村</v>
      </c>
    </row>
    <row r="1274" ht="14.25" spans="1:9">
      <c r="A1274" s="6">
        <v>1272</v>
      </c>
      <c r="B1274" s="7" t="s">
        <v>1296</v>
      </c>
      <c r="C1274" s="7">
        <v>125</v>
      </c>
      <c r="D1274" s="7" t="s">
        <v>13</v>
      </c>
      <c r="E1274" s="7">
        <v>49.04</v>
      </c>
      <c r="F1274" s="7">
        <v>17.23</v>
      </c>
      <c r="G1274" s="8">
        <f t="shared" si="20"/>
        <v>93.11625</v>
      </c>
      <c r="H1274" s="8" t="s">
        <v>2079</v>
      </c>
      <c r="I1274" s="10" t="str">
        <f>VLOOKUP(B1274,[1]Sheet2!$B$1:$K$65536,10,FALSE)</f>
        <v>清河村</v>
      </c>
    </row>
    <row r="1275" ht="14.25" spans="1:9">
      <c r="A1275" s="6">
        <v>1273</v>
      </c>
      <c r="B1275" s="7" t="s">
        <v>1297</v>
      </c>
      <c r="C1275" s="7">
        <v>315</v>
      </c>
      <c r="D1275" s="7" t="s">
        <v>13</v>
      </c>
      <c r="E1275" s="7">
        <v>27.64</v>
      </c>
      <c r="F1275" s="7">
        <v>8.1</v>
      </c>
      <c r="G1275" s="8">
        <f t="shared" si="20"/>
        <v>260.5365</v>
      </c>
      <c r="H1275" s="8" t="s">
        <v>2079</v>
      </c>
      <c r="I1275" s="10" t="str">
        <f>VLOOKUP(B1275,[1]Sheet2!$B$1:$K$65536,10,FALSE)</f>
        <v>下甲村</v>
      </c>
    </row>
    <row r="1276" ht="14.25" spans="1:9">
      <c r="A1276" s="6">
        <v>1274</v>
      </c>
      <c r="B1276" s="7" t="s">
        <v>1298</v>
      </c>
      <c r="C1276" s="7">
        <v>200</v>
      </c>
      <c r="D1276" s="7" t="s">
        <v>13</v>
      </c>
      <c r="E1276" s="7">
        <v>48.7</v>
      </c>
      <c r="F1276" s="7">
        <v>14.6</v>
      </c>
      <c r="G1276" s="8">
        <f t="shared" si="20"/>
        <v>153.72</v>
      </c>
      <c r="H1276" s="8" t="s">
        <v>2079</v>
      </c>
      <c r="I1276" s="10" t="str">
        <f>VLOOKUP(B1276,[1]Sheet2!$B$1:$K$65536,10,FALSE)</f>
        <v>下甲村</v>
      </c>
    </row>
    <row r="1277" ht="14.25" spans="1:9">
      <c r="A1277" s="6">
        <v>1275</v>
      </c>
      <c r="B1277" s="7" t="s">
        <v>1299</v>
      </c>
      <c r="C1277" s="7">
        <v>80</v>
      </c>
      <c r="D1277" s="7" t="s">
        <v>13</v>
      </c>
      <c r="E1277" s="7">
        <v>16.61</v>
      </c>
      <c r="F1277" s="7">
        <v>4.06</v>
      </c>
      <c r="G1277" s="8">
        <f t="shared" si="20"/>
        <v>69.0768</v>
      </c>
      <c r="H1277" s="8" t="s">
        <v>2079</v>
      </c>
      <c r="I1277" s="10" t="str">
        <f>VLOOKUP(B1277,[1]Sheet2!$B$1:$K$65536,10,FALSE)</f>
        <v>下甲村</v>
      </c>
    </row>
    <row r="1278" ht="14.25" spans="1:9">
      <c r="A1278" s="6">
        <v>1276</v>
      </c>
      <c r="B1278" s="7" t="s">
        <v>1300</v>
      </c>
      <c r="C1278" s="7">
        <v>250</v>
      </c>
      <c r="D1278" s="7" t="s">
        <v>13</v>
      </c>
      <c r="E1278" s="7">
        <v>19.62</v>
      </c>
      <c r="F1278" s="7">
        <v>4.33</v>
      </c>
      <c r="G1278" s="8">
        <f t="shared" si="20"/>
        <v>215.2575</v>
      </c>
      <c r="H1278" s="8" t="s">
        <v>2079</v>
      </c>
      <c r="I1278" s="10" t="str">
        <f>VLOOKUP(B1278,[1]Sheet2!$B$1:$K$65536,10,FALSE)</f>
        <v>下甲村</v>
      </c>
    </row>
    <row r="1279" ht="14.25" spans="1:9">
      <c r="A1279" s="6">
        <v>1277</v>
      </c>
      <c r="B1279" s="7" t="s">
        <v>1301</v>
      </c>
      <c r="C1279" s="7">
        <v>125</v>
      </c>
      <c r="D1279" s="7" t="s">
        <v>13</v>
      </c>
      <c r="E1279" s="7">
        <v>44.89</v>
      </c>
      <c r="F1279" s="7">
        <v>20.58</v>
      </c>
      <c r="G1279" s="8">
        <f t="shared" si="20"/>
        <v>89.3475</v>
      </c>
      <c r="H1279" s="8" t="s">
        <v>2079</v>
      </c>
      <c r="I1279" s="10" t="str">
        <f>VLOOKUP(B1279,[1]Sheet2!$B$1:$K$65536,10,FALSE)</f>
        <v>下甲村</v>
      </c>
    </row>
    <row r="1280" ht="14.25" spans="1:9">
      <c r="A1280" s="6">
        <v>1278</v>
      </c>
      <c r="B1280" s="7" t="s">
        <v>1302</v>
      </c>
      <c r="C1280" s="7">
        <v>50</v>
      </c>
      <c r="D1280" s="7" t="s">
        <v>13</v>
      </c>
      <c r="E1280" s="7">
        <v>36.5</v>
      </c>
      <c r="F1280" s="7">
        <v>2.07</v>
      </c>
      <c r="G1280" s="8">
        <f t="shared" si="20"/>
        <v>44.0685</v>
      </c>
      <c r="H1280" s="8" t="s">
        <v>2079</v>
      </c>
      <c r="I1280" s="10" t="str">
        <f>VLOOKUP(B1280,[1]Sheet2!$B$1:$K$65536,10,FALSE)</f>
        <v>下甲村</v>
      </c>
    </row>
    <row r="1281" ht="14.25" spans="1:9">
      <c r="A1281" s="6">
        <v>1279</v>
      </c>
      <c r="B1281" s="7" t="s">
        <v>1303</v>
      </c>
      <c r="C1281" s="7">
        <v>160</v>
      </c>
      <c r="D1281" s="7" t="s">
        <v>13</v>
      </c>
      <c r="E1281" s="7">
        <v>19.32</v>
      </c>
      <c r="F1281" s="7">
        <v>6.73</v>
      </c>
      <c r="G1281" s="8">
        <f t="shared" si="20"/>
        <v>134.3088</v>
      </c>
      <c r="H1281" s="8" t="s">
        <v>2079</v>
      </c>
      <c r="I1281" s="10" t="str">
        <f>VLOOKUP(B1281,[1]Sheet2!$B$1:$K$65536,10,FALSE)</f>
        <v>下甲村</v>
      </c>
    </row>
    <row r="1282" ht="14.25" spans="1:9">
      <c r="A1282" s="6">
        <v>1280</v>
      </c>
      <c r="B1282" s="7" t="s">
        <v>1304</v>
      </c>
      <c r="C1282" s="7">
        <v>250</v>
      </c>
      <c r="D1282" s="7" t="s">
        <v>13</v>
      </c>
      <c r="E1282" s="7">
        <v>26.88</v>
      </c>
      <c r="F1282" s="7">
        <v>7.07</v>
      </c>
      <c r="G1282" s="8">
        <f t="shared" si="20"/>
        <v>209.0925</v>
      </c>
      <c r="H1282" s="8" t="s">
        <v>2079</v>
      </c>
      <c r="I1282" s="10" t="str">
        <f>VLOOKUP(B1282,[1]Sheet2!$B$1:$K$65536,10,FALSE)</f>
        <v>下甲村</v>
      </c>
    </row>
    <row r="1283" ht="14.25" spans="1:9">
      <c r="A1283" s="6">
        <v>1281</v>
      </c>
      <c r="B1283" s="7" t="s">
        <v>1305</v>
      </c>
      <c r="C1283" s="7">
        <v>200</v>
      </c>
      <c r="D1283" s="7" t="s">
        <v>13</v>
      </c>
      <c r="E1283" s="7">
        <v>50.59</v>
      </c>
      <c r="F1283" s="7">
        <v>9.53</v>
      </c>
      <c r="G1283" s="8">
        <f t="shared" si="20"/>
        <v>162.846</v>
      </c>
      <c r="H1283" s="8" t="s">
        <v>2079</v>
      </c>
      <c r="I1283" s="10" t="str">
        <f>VLOOKUP(B1283,[1]Sheet2!$B$1:$K$65536,10,FALSE)</f>
        <v>下甲村</v>
      </c>
    </row>
    <row r="1284" ht="14.25" spans="1:9">
      <c r="A1284" s="6">
        <v>1282</v>
      </c>
      <c r="B1284" s="7" t="s">
        <v>1306</v>
      </c>
      <c r="C1284" s="7">
        <v>400</v>
      </c>
      <c r="D1284" s="7" t="s">
        <v>2086</v>
      </c>
      <c r="E1284" s="7">
        <v>75.03</v>
      </c>
      <c r="F1284" s="7">
        <v>31.62</v>
      </c>
      <c r="G1284" s="8">
        <f t="shared" si="20"/>
        <v>246.168</v>
      </c>
      <c r="H1284" s="8" t="s">
        <v>2079</v>
      </c>
      <c r="I1284" s="10" t="str">
        <f>VLOOKUP(B1284,[1]Sheet2!$B$1:$K$65536,10,FALSE)</f>
        <v>下甲村</v>
      </c>
    </row>
    <row r="1285" ht="14.25" spans="1:9">
      <c r="A1285" s="6">
        <v>1283</v>
      </c>
      <c r="B1285" s="7" t="s">
        <v>1307</v>
      </c>
      <c r="C1285" s="7">
        <v>400</v>
      </c>
      <c r="D1285" s="7" t="s">
        <v>13</v>
      </c>
      <c r="E1285" s="7">
        <v>54.68</v>
      </c>
      <c r="F1285" s="7">
        <v>19.47</v>
      </c>
      <c r="G1285" s="8">
        <f t="shared" si="20"/>
        <v>289.908</v>
      </c>
      <c r="H1285" s="8" t="s">
        <v>2079</v>
      </c>
      <c r="I1285" s="10" t="str">
        <f>VLOOKUP(B1285,[1]Sheet2!$B$1:$K$65536,10,FALSE)</f>
        <v>下甲村</v>
      </c>
    </row>
    <row r="1286" ht="14.25" spans="1:9">
      <c r="A1286" s="6">
        <v>1284</v>
      </c>
      <c r="B1286" s="7" t="s">
        <v>1308</v>
      </c>
      <c r="C1286" s="7">
        <v>250</v>
      </c>
      <c r="D1286" s="7" t="s">
        <v>13</v>
      </c>
      <c r="E1286" s="7">
        <v>23.35</v>
      </c>
      <c r="F1286" s="7">
        <v>6.34</v>
      </c>
      <c r="G1286" s="8">
        <f t="shared" si="20"/>
        <v>210.735</v>
      </c>
      <c r="H1286" s="8" t="s">
        <v>2079</v>
      </c>
      <c r="I1286" s="10" t="str">
        <f>VLOOKUP(B1286,[1]Sheet2!$B$1:$K$65536,10,FALSE)</f>
        <v>下甲村</v>
      </c>
    </row>
    <row r="1287" ht="14.25" spans="1:9">
      <c r="A1287" s="6">
        <v>1285</v>
      </c>
      <c r="B1287" s="7" t="s">
        <v>1309</v>
      </c>
      <c r="C1287" s="7">
        <v>160</v>
      </c>
      <c r="D1287" s="7" t="s">
        <v>13</v>
      </c>
      <c r="E1287" s="7">
        <v>43.84</v>
      </c>
      <c r="F1287" s="7">
        <v>13.24</v>
      </c>
      <c r="G1287" s="8">
        <f t="shared" si="20"/>
        <v>124.9344</v>
      </c>
      <c r="H1287" s="8" t="s">
        <v>2079</v>
      </c>
      <c r="I1287" s="10" t="str">
        <f>VLOOKUP(B1287,[1]Sheet2!$B$1:$K$65536,10,FALSE)</f>
        <v>向阳村</v>
      </c>
    </row>
    <row r="1288" ht="14.25" spans="1:9">
      <c r="A1288" s="6">
        <v>1286</v>
      </c>
      <c r="B1288" s="7" t="s">
        <v>1310</v>
      </c>
      <c r="C1288" s="7">
        <v>125</v>
      </c>
      <c r="D1288" s="7" t="s">
        <v>13</v>
      </c>
      <c r="E1288" s="7">
        <v>31.77</v>
      </c>
      <c r="F1288" s="7">
        <v>5.91</v>
      </c>
      <c r="G1288" s="8">
        <f t="shared" si="20"/>
        <v>105.85125</v>
      </c>
      <c r="H1288" s="8" t="s">
        <v>2079</v>
      </c>
      <c r="I1288" s="10" t="str">
        <f>VLOOKUP(B1288,[1]Sheet2!$B$1:$K$65536,10,FALSE)</f>
        <v>向阳村</v>
      </c>
    </row>
    <row r="1289" ht="14.25" spans="1:9">
      <c r="A1289" s="6">
        <v>1287</v>
      </c>
      <c r="B1289" s="7" t="s">
        <v>1311</v>
      </c>
      <c r="C1289" s="7">
        <v>160</v>
      </c>
      <c r="D1289" s="7" t="s">
        <v>13</v>
      </c>
      <c r="E1289" s="7">
        <v>25.04</v>
      </c>
      <c r="F1289" s="7">
        <v>8.3</v>
      </c>
      <c r="G1289" s="8">
        <f t="shared" si="20"/>
        <v>132.048</v>
      </c>
      <c r="H1289" s="8" t="s">
        <v>2079</v>
      </c>
      <c r="I1289" s="10" t="str">
        <f>VLOOKUP(B1289,[1]Sheet2!$B$1:$K$65536,10,FALSE)</f>
        <v>向阳村</v>
      </c>
    </row>
    <row r="1290" ht="14.25" spans="1:9">
      <c r="A1290" s="6">
        <v>1288</v>
      </c>
      <c r="B1290" s="7" t="s">
        <v>1312</v>
      </c>
      <c r="C1290" s="7">
        <v>125</v>
      </c>
      <c r="D1290" s="7" t="s">
        <v>13</v>
      </c>
      <c r="E1290" s="7">
        <v>28.53</v>
      </c>
      <c r="F1290" s="7">
        <v>6.31</v>
      </c>
      <c r="G1290" s="8">
        <f t="shared" si="20"/>
        <v>105.40125</v>
      </c>
      <c r="H1290" s="8" t="s">
        <v>2079</v>
      </c>
      <c r="I1290" s="10" t="str">
        <f>VLOOKUP(B1290,[1]Sheet2!$B$1:$K$65536,10,FALSE)</f>
        <v>向阳村</v>
      </c>
    </row>
    <row r="1291" ht="14.25" spans="1:9">
      <c r="A1291" s="6">
        <v>1289</v>
      </c>
      <c r="B1291" s="7" t="s">
        <v>1313</v>
      </c>
      <c r="C1291" s="7">
        <v>160</v>
      </c>
      <c r="D1291" s="7" t="s">
        <v>13</v>
      </c>
      <c r="E1291" s="7">
        <v>19.2</v>
      </c>
      <c r="F1291" s="7">
        <v>7.17</v>
      </c>
      <c r="G1291" s="8">
        <f t="shared" si="20"/>
        <v>133.6752</v>
      </c>
      <c r="H1291" s="8" t="s">
        <v>2079</v>
      </c>
      <c r="I1291" s="10" t="str">
        <f>VLOOKUP(B1291,[1]Sheet2!$B$1:$K$65536,10,FALSE)</f>
        <v>向阳村</v>
      </c>
    </row>
    <row r="1292" ht="14.25" spans="1:9">
      <c r="A1292" s="6">
        <v>1290</v>
      </c>
      <c r="B1292" s="7" t="s">
        <v>1314</v>
      </c>
      <c r="C1292" s="7">
        <v>160</v>
      </c>
      <c r="D1292" s="7" t="s">
        <v>13</v>
      </c>
      <c r="E1292" s="7">
        <v>18.44</v>
      </c>
      <c r="F1292" s="7">
        <v>5.52</v>
      </c>
      <c r="G1292" s="8">
        <f t="shared" si="20"/>
        <v>136.0512</v>
      </c>
      <c r="H1292" s="8" t="s">
        <v>2079</v>
      </c>
      <c r="I1292" s="10" t="str">
        <f>VLOOKUP(B1292,[1]Sheet2!$B$1:$K$65536,10,FALSE)</f>
        <v>向阳村</v>
      </c>
    </row>
    <row r="1293" ht="14.25" spans="1:9">
      <c r="A1293" s="6">
        <v>1291</v>
      </c>
      <c r="B1293" s="7" t="s">
        <v>1315</v>
      </c>
      <c r="C1293" s="7">
        <v>315</v>
      </c>
      <c r="D1293" s="7" t="s">
        <v>13</v>
      </c>
      <c r="E1293" s="7">
        <v>25.39</v>
      </c>
      <c r="F1293" s="7">
        <v>8.24</v>
      </c>
      <c r="G1293" s="8">
        <f t="shared" si="20"/>
        <v>260.1396</v>
      </c>
      <c r="H1293" s="8" t="s">
        <v>2079</v>
      </c>
      <c r="I1293" s="10" t="str">
        <f>VLOOKUP(B1293,[1]Sheet2!$B$1:$K$65536,10,FALSE)</f>
        <v>小曼别村</v>
      </c>
    </row>
    <row r="1294" ht="14.25" spans="1:9">
      <c r="A1294" s="6">
        <v>1292</v>
      </c>
      <c r="B1294" s="7" t="s">
        <v>1316</v>
      </c>
      <c r="C1294" s="7">
        <v>100</v>
      </c>
      <c r="D1294" s="7" t="s">
        <v>13</v>
      </c>
      <c r="E1294" s="7">
        <v>41.23</v>
      </c>
      <c r="F1294" s="7">
        <v>10.79</v>
      </c>
      <c r="G1294" s="8">
        <f t="shared" si="20"/>
        <v>80.289</v>
      </c>
      <c r="H1294" s="8" t="s">
        <v>2079</v>
      </c>
      <c r="I1294" s="10" t="str">
        <f>VLOOKUP(B1294,[1]Sheet2!$B$1:$K$65536,10,FALSE)</f>
        <v>小曼别村</v>
      </c>
    </row>
    <row r="1295" ht="14.25" spans="1:9">
      <c r="A1295" s="6">
        <v>1293</v>
      </c>
      <c r="B1295" s="7" t="s">
        <v>1317</v>
      </c>
      <c r="C1295" s="7">
        <v>200</v>
      </c>
      <c r="D1295" s="7" t="s">
        <v>13</v>
      </c>
      <c r="E1295" s="7">
        <v>38.64</v>
      </c>
      <c r="F1295" s="7">
        <v>9.04</v>
      </c>
      <c r="G1295" s="8">
        <f t="shared" si="20"/>
        <v>163.728</v>
      </c>
      <c r="H1295" s="8" t="s">
        <v>2079</v>
      </c>
      <c r="I1295" s="10" t="str">
        <f>VLOOKUP(B1295,[1]Sheet2!$B$1:$K$65536,10,FALSE)</f>
        <v>小曼别村</v>
      </c>
    </row>
    <row r="1296" ht="14.25" spans="1:9">
      <c r="A1296" s="6">
        <v>1294</v>
      </c>
      <c r="B1296" s="7" t="s">
        <v>1318</v>
      </c>
      <c r="C1296" s="7">
        <v>125</v>
      </c>
      <c r="D1296" s="7" t="s">
        <v>13</v>
      </c>
      <c r="E1296" s="7">
        <v>46.99</v>
      </c>
      <c r="F1296" s="7">
        <v>9.02</v>
      </c>
      <c r="G1296" s="8">
        <f t="shared" si="20"/>
        <v>102.3525</v>
      </c>
      <c r="H1296" s="8" t="s">
        <v>2079</v>
      </c>
      <c r="I1296" s="10" t="str">
        <f>VLOOKUP(B1296,[1]Sheet2!$B$1:$K$65536,10,FALSE)</f>
        <v>大坝村</v>
      </c>
    </row>
    <row r="1297" ht="14.25" spans="1:9">
      <c r="A1297" s="6">
        <v>1295</v>
      </c>
      <c r="B1297" s="7" t="s">
        <v>1319</v>
      </c>
      <c r="C1297" s="7">
        <v>200</v>
      </c>
      <c r="D1297" s="7" t="s">
        <v>13</v>
      </c>
      <c r="E1297" s="7">
        <v>59.19</v>
      </c>
      <c r="F1297" s="7">
        <v>14.98</v>
      </c>
      <c r="G1297" s="8">
        <f t="shared" si="20"/>
        <v>153.036</v>
      </c>
      <c r="H1297" s="8" t="s">
        <v>2079</v>
      </c>
      <c r="I1297" s="10" t="str">
        <f>VLOOKUP(B1297,[1]Sheet2!$B$1:$K$65536,10,FALSE)</f>
        <v>大坝村</v>
      </c>
    </row>
    <row r="1298" ht="14.25" spans="1:9">
      <c r="A1298" s="6">
        <v>1296</v>
      </c>
      <c r="B1298" s="7" t="s">
        <v>1320</v>
      </c>
      <c r="C1298" s="7">
        <v>125</v>
      </c>
      <c r="D1298" s="7" t="s">
        <v>13</v>
      </c>
      <c r="E1298" s="7">
        <v>61.56</v>
      </c>
      <c r="F1298" s="7">
        <v>16.34</v>
      </c>
      <c r="G1298" s="8">
        <f t="shared" si="20"/>
        <v>94.1175</v>
      </c>
      <c r="H1298" s="8" t="s">
        <v>2079</v>
      </c>
      <c r="I1298" s="10" t="str">
        <f>VLOOKUP(B1298,[1]Sheet2!$B$1:$K$65536,10,FALSE)</f>
        <v>大坝村</v>
      </c>
    </row>
    <row r="1299" ht="14.25" spans="1:9">
      <c r="A1299" s="6">
        <v>1297</v>
      </c>
      <c r="B1299" s="7" t="s">
        <v>1321</v>
      </c>
      <c r="C1299" s="7">
        <v>100</v>
      </c>
      <c r="D1299" s="7" t="s">
        <v>13</v>
      </c>
      <c r="E1299" s="7">
        <v>64.27</v>
      </c>
      <c r="F1299" s="7">
        <v>10.25</v>
      </c>
      <c r="G1299" s="8">
        <f t="shared" si="20"/>
        <v>80.775</v>
      </c>
      <c r="H1299" s="8" t="s">
        <v>2079</v>
      </c>
      <c r="I1299" s="10" t="str">
        <f>VLOOKUP(B1299,[1]Sheet2!$B$1:$K$65536,10,FALSE)</f>
        <v>大坝村</v>
      </c>
    </row>
    <row r="1300" ht="14.25" spans="1:9">
      <c r="A1300" s="6">
        <v>1298</v>
      </c>
      <c r="B1300" s="7" t="s">
        <v>1322</v>
      </c>
      <c r="C1300" s="7">
        <v>100</v>
      </c>
      <c r="D1300" s="7" t="s">
        <v>13</v>
      </c>
      <c r="E1300" s="7">
        <v>60.48</v>
      </c>
      <c r="F1300" s="7">
        <v>12.82</v>
      </c>
      <c r="G1300" s="8">
        <f t="shared" si="20"/>
        <v>78.462</v>
      </c>
      <c r="H1300" s="8" t="s">
        <v>2079</v>
      </c>
      <c r="I1300" s="10" t="str">
        <f>VLOOKUP(B1300,[1]Sheet2!$B$1:$K$65536,10,FALSE)</f>
        <v>大坝村</v>
      </c>
    </row>
    <row r="1301" ht="14.25" spans="1:9">
      <c r="A1301" s="6">
        <v>1299</v>
      </c>
      <c r="B1301" s="7" t="s">
        <v>1323</v>
      </c>
      <c r="C1301" s="7">
        <v>200</v>
      </c>
      <c r="D1301" s="7" t="s">
        <v>13</v>
      </c>
      <c r="E1301" s="7">
        <v>45.99</v>
      </c>
      <c r="F1301" s="7">
        <v>10.65</v>
      </c>
      <c r="G1301" s="8">
        <f t="shared" si="20"/>
        <v>160.83</v>
      </c>
      <c r="H1301" s="8" t="s">
        <v>2079</v>
      </c>
      <c r="I1301" s="10" t="str">
        <f>VLOOKUP(B1301,[1]Sheet2!$B$1:$K$65536,10,FALSE)</f>
        <v>大坝村</v>
      </c>
    </row>
    <row r="1302" ht="14.25" spans="1:9">
      <c r="A1302" s="6">
        <v>1300</v>
      </c>
      <c r="B1302" s="7" t="s">
        <v>1324</v>
      </c>
      <c r="C1302" s="7">
        <v>50</v>
      </c>
      <c r="D1302" s="7" t="s">
        <v>13</v>
      </c>
      <c r="E1302" s="7">
        <v>54.38</v>
      </c>
      <c r="F1302" s="7">
        <v>17.65</v>
      </c>
      <c r="G1302" s="8">
        <f t="shared" si="20"/>
        <v>37.0575</v>
      </c>
      <c r="H1302" s="8" t="s">
        <v>2079</v>
      </c>
      <c r="I1302" s="10" t="str">
        <f>VLOOKUP(B1302,[1]Sheet2!$B$1:$K$65536,10,FALSE)</f>
        <v>大坝村</v>
      </c>
    </row>
    <row r="1303" ht="14.25" spans="1:9">
      <c r="A1303" s="6">
        <v>1301</v>
      </c>
      <c r="B1303" s="7" t="s">
        <v>1325</v>
      </c>
      <c r="C1303" s="7">
        <v>50</v>
      </c>
      <c r="D1303" s="7" t="s">
        <v>13</v>
      </c>
      <c r="E1303" s="7">
        <v>64.92</v>
      </c>
      <c r="F1303" s="7">
        <v>17.15</v>
      </c>
      <c r="G1303" s="8">
        <f t="shared" si="20"/>
        <v>37.2825</v>
      </c>
      <c r="H1303" s="8" t="s">
        <v>2079</v>
      </c>
      <c r="I1303" s="10" t="str">
        <f>VLOOKUP(B1303,[1]Sheet2!$B$1:$K$65536,10,FALSE)</f>
        <v>大坝村</v>
      </c>
    </row>
    <row r="1304" ht="14.25" spans="1:9">
      <c r="A1304" s="6">
        <v>1302</v>
      </c>
      <c r="B1304" s="7" t="s">
        <v>1326</v>
      </c>
      <c r="C1304" s="7">
        <v>160</v>
      </c>
      <c r="D1304" s="7" t="s">
        <v>13</v>
      </c>
      <c r="E1304" s="7">
        <v>50.36</v>
      </c>
      <c r="F1304" s="7">
        <v>12.72</v>
      </c>
      <c r="G1304" s="8">
        <f t="shared" si="20"/>
        <v>125.6832</v>
      </c>
      <c r="H1304" s="8" t="s">
        <v>2079</v>
      </c>
      <c r="I1304" s="10" t="str">
        <f>VLOOKUP(B1304,[1]Sheet2!$B$1:$K$65536,10,FALSE)</f>
        <v>大坝村</v>
      </c>
    </row>
    <row r="1305" ht="14.25" spans="1:9">
      <c r="A1305" s="6">
        <v>1303</v>
      </c>
      <c r="B1305" s="7" t="s">
        <v>1327</v>
      </c>
      <c r="C1305" s="7">
        <v>125</v>
      </c>
      <c r="D1305" s="7" t="s">
        <v>13</v>
      </c>
      <c r="E1305" s="7">
        <v>61.57</v>
      </c>
      <c r="F1305" s="7">
        <v>12.17</v>
      </c>
      <c r="G1305" s="8">
        <f t="shared" si="20"/>
        <v>98.80875</v>
      </c>
      <c r="H1305" s="8" t="s">
        <v>2079</v>
      </c>
      <c r="I1305" s="10" t="str">
        <f>VLOOKUP(B1305,[1]Sheet2!$B$1:$K$65536,10,FALSE)</f>
        <v>大坝村</v>
      </c>
    </row>
    <row r="1306" ht="14.25" spans="1:9">
      <c r="A1306" s="6">
        <v>1304</v>
      </c>
      <c r="B1306" s="7" t="s">
        <v>1328</v>
      </c>
      <c r="C1306" s="7">
        <v>200</v>
      </c>
      <c r="D1306" s="7" t="s">
        <v>13</v>
      </c>
      <c r="E1306" s="7">
        <v>41.88</v>
      </c>
      <c r="F1306" s="7">
        <v>7.67</v>
      </c>
      <c r="G1306" s="8">
        <f t="shared" si="20"/>
        <v>166.194</v>
      </c>
      <c r="H1306" s="8" t="s">
        <v>2079</v>
      </c>
      <c r="I1306" s="10" t="str">
        <f>VLOOKUP(B1306,[1]Sheet2!$B$1:$K$65536,10,FALSE)</f>
        <v>大坝村</v>
      </c>
    </row>
    <row r="1307" ht="14.25" spans="1:9">
      <c r="A1307" s="6">
        <v>1305</v>
      </c>
      <c r="B1307" s="7" t="s">
        <v>1329</v>
      </c>
      <c r="C1307" s="7">
        <v>100</v>
      </c>
      <c r="D1307" s="7" t="s">
        <v>13</v>
      </c>
      <c r="E1307" s="7">
        <v>45.63</v>
      </c>
      <c r="F1307" s="7">
        <v>9.9</v>
      </c>
      <c r="G1307" s="8">
        <f t="shared" si="20"/>
        <v>81.09</v>
      </c>
      <c r="H1307" s="8" t="s">
        <v>2079</v>
      </c>
      <c r="I1307" s="10" t="str">
        <f>VLOOKUP(B1307,[1]Sheet2!$B$1:$K$65536,10,FALSE)</f>
        <v>大坝村</v>
      </c>
    </row>
    <row r="1308" ht="14.25" spans="1:9">
      <c r="A1308" s="6">
        <v>1306</v>
      </c>
      <c r="B1308" s="7" t="s">
        <v>1330</v>
      </c>
      <c r="C1308" s="7">
        <v>250</v>
      </c>
      <c r="D1308" s="7" t="s">
        <v>13</v>
      </c>
      <c r="E1308" s="7">
        <v>38.51</v>
      </c>
      <c r="F1308" s="7">
        <v>11.1</v>
      </c>
      <c r="G1308" s="8">
        <f t="shared" si="20"/>
        <v>200.025</v>
      </c>
      <c r="H1308" s="8" t="s">
        <v>2079</v>
      </c>
      <c r="I1308" s="10" t="str">
        <f>VLOOKUP(B1308,[1]Sheet2!$B$1:$K$65536,10,FALSE)</f>
        <v>大坝村</v>
      </c>
    </row>
    <row r="1309" ht="14.25" spans="1:9">
      <c r="A1309" s="6">
        <v>1307</v>
      </c>
      <c r="B1309" s="7" t="s">
        <v>1331</v>
      </c>
      <c r="C1309" s="7">
        <v>250</v>
      </c>
      <c r="D1309" s="7" t="s">
        <v>13</v>
      </c>
      <c r="E1309" s="7">
        <v>44.91</v>
      </c>
      <c r="F1309" s="7">
        <v>11.39</v>
      </c>
      <c r="G1309" s="8">
        <f t="shared" si="20"/>
        <v>199.3725</v>
      </c>
      <c r="H1309" s="8" t="s">
        <v>2079</v>
      </c>
      <c r="I1309" s="10" t="str">
        <f>VLOOKUP(B1309,[1]Sheet2!$B$1:$K$65536,10,FALSE)</f>
        <v>大坝村</v>
      </c>
    </row>
    <row r="1310" ht="14.25" spans="1:9">
      <c r="A1310" s="6">
        <v>1308</v>
      </c>
      <c r="B1310" s="7" t="s">
        <v>1332</v>
      </c>
      <c r="C1310" s="7">
        <v>125</v>
      </c>
      <c r="D1310" s="7" t="s">
        <v>13</v>
      </c>
      <c r="E1310" s="7">
        <v>80.17</v>
      </c>
      <c r="F1310" s="7">
        <v>17.28</v>
      </c>
      <c r="G1310" s="8">
        <f t="shared" si="20"/>
        <v>93.06</v>
      </c>
      <c r="H1310" s="8" t="s">
        <v>2079</v>
      </c>
      <c r="I1310" s="10" t="str">
        <f>VLOOKUP(B1310,[1]Sheet2!$B$1:$K$65536,10,FALSE)</f>
        <v>大坝村</v>
      </c>
    </row>
    <row r="1311" ht="14.25" spans="1:9">
      <c r="A1311" s="6">
        <v>1309</v>
      </c>
      <c r="B1311" s="7" t="s">
        <v>1333</v>
      </c>
      <c r="C1311" s="7">
        <v>125</v>
      </c>
      <c r="D1311" s="7" t="s">
        <v>13</v>
      </c>
      <c r="E1311" s="7">
        <v>60.7</v>
      </c>
      <c r="F1311" s="7">
        <v>12.57</v>
      </c>
      <c r="G1311" s="8">
        <f t="shared" si="20"/>
        <v>98.35875</v>
      </c>
      <c r="H1311" s="8" t="s">
        <v>2079</v>
      </c>
      <c r="I1311" s="10" t="str">
        <f>VLOOKUP(B1311,[1]Sheet2!$B$1:$K$65536,10,FALSE)</f>
        <v>干乍村</v>
      </c>
    </row>
    <row r="1312" ht="14.25" spans="1:9">
      <c r="A1312" s="6">
        <v>1310</v>
      </c>
      <c r="B1312" s="7" t="s">
        <v>1334</v>
      </c>
      <c r="C1312" s="7">
        <v>125</v>
      </c>
      <c r="D1312" s="7" t="s">
        <v>13</v>
      </c>
      <c r="E1312" s="7">
        <v>42.39</v>
      </c>
      <c r="F1312" s="7">
        <v>9.19</v>
      </c>
      <c r="G1312" s="8">
        <f t="shared" si="20"/>
        <v>102.16125</v>
      </c>
      <c r="H1312" s="8" t="s">
        <v>2079</v>
      </c>
      <c r="I1312" s="10" t="str">
        <f>VLOOKUP(B1312,[1]Sheet2!$B$1:$K$65536,10,FALSE)</f>
        <v>干乍村</v>
      </c>
    </row>
    <row r="1313" ht="14.25" spans="1:9">
      <c r="A1313" s="6">
        <v>1311</v>
      </c>
      <c r="B1313" s="7" t="s">
        <v>1335</v>
      </c>
      <c r="C1313" s="7">
        <v>125</v>
      </c>
      <c r="D1313" s="7" t="s">
        <v>13</v>
      </c>
      <c r="E1313" s="7">
        <v>29.97</v>
      </c>
      <c r="F1313" s="7">
        <v>8.05</v>
      </c>
      <c r="G1313" s="8">
        <f t="shared" si="20"/>
        <v>103.44375</v>
      </c>
      <c r="H1313" s="8" t="s">
        <v>2079</v>
      </c>
      <c r="I1313" s="10" t="str">
        <f>VLOOKUP(B1313,[1]Sheet2!$B$1:$K$65536,10,FALSE)</f>
        <v>干乍村</v>
      </c>
    </row>
    <row r="1314" ht="14.25" spans="1:9">
      <c r="A1314" s="6">
        <v>1312</v>
      </c>
      <c r="B1314" s="7" t="s">
        <v>1336</v>
      </c>
      <c r="C1314" s="7">
        <v>125</v>
      </c>
      <c r="D1314" s="7" t="s">
        <v>13</v>
      </c>
      <c r="E1314" s="7">
        <v>69.44</v>
      </c>
      <c r="F1314" s="7">
        <v>7.13</v>
      </c>
      <c r="G1314" s="8">
        <f t="shared" si="20"/>
        <v>104.47875</v>
      </c>
      <c r="H1314" s="8" t="s">
        <v>2079</v>
      </c>
      <c r="I1314" s="10" t="str">
        <f>VLOOKUP(B1314,[1]Sheet2!$B$1:$K$65536,10,FALSE)</f>
        <v>干乍村</v>
      </c>
    </row>
    <row r="1315" ht="14.25" spans="1:9">
      <c r="A1315" s="6">
        <v>1313</v>
      </c>
      <c r="B1315" s="7" t="s">
        <v>1337</v>
      </c>
      <c r="C1315" s="7">
        <v>50</v>
      </c>
      <c r="D1315" s="7" t="s">
        <v>13</v>
      </c>
      <c r="E1315" s="7">
        <v>28.51</v>
      </c>
      <c r="F1315" s="7">
        <v>4.78</v>
      </c>
      <c r="G1315" s="8">
        <f t="shared" si="20"/>
        <v>42.849</v>
      </c>
      <c r="H1315" s="8" t="s">
        <v>2079</v>
      </c>
      <c r="I1315" s="10" t="str">
        <f>VLOOKUP(B1315,[1]Sheet2!$B$1:$K$65536,10,FALSE)</f>
        <v>干乍村</v>
      </c>
    </row>
    <row r="1316" ht="14.25" spans="1:9">
      <c r="A1316" s="6">
        <v>1314</v>
      </c>
      <c r="B1316" s="7" t="s">
        <v>1338</v>
      </c>
      <c r="C1316" s="7">
        <v>50</v>
      </c>
      <c r="D1316" s="7" t="s">
        <v>13</v>
      </c>
      <c r="E1316" s="7">
        <v>53.71</v>
      </c>
      <c r="F1316" s="7">
        <v>7.04</v>
      </c>
      <c r="G1316" s="8">
        <f t="shared" si="20"/>
        <v>41.832</v>
      </c>
      <c r="H1316" s="8" t="s">
        <v>2079</v>
      </c>
      <c r="I1316" s="10" t="str">
        <f>VLOOKUP(B1316,[1]Sheet2!$B$1:$K$65536,10,FALSE)</f>
        <v>干乍村</v>
      </c>
    </row>
    <row r="1317" ht="14.25" spans="1:9">
      <c r="A1317" s="6">
        <v>1315</v>
      </c>
      <c r="B1317" s="7" t="s">
        <v>1339</v>
      </c>
      <c r="C1317" s="7">
        <v>200</v>
      </c>
      <c r="D1317" s="7" t="s">
        <v>13</v>
      </c>
      <c r="E1317" s="7">
        <v>44.56</v>
      </c>
      <c r="F1317" s="7">
        <v>11.54</v>
      </c>
      <c r="G1317" s="8">
        <f t="shared" si="20"/>
        <v>159.228</v>
      </c>
      <c r="H1317" s="8" t="s">
        <v>2079</v>
      </c>
      <c r="I1317" s="10" t="str">
        <f>VLOOKUP(B1317,[1]Sheet2!$B$1:$K$65536,10,FALSE)</f>
        <v>干乍村</v>
      </c>
    </row>
    <row r="1318" ht="14.25" spans="1:9">
      <c r="A1318" s="6">
        <v>1316</v>
      </c>
      <c r="B1318" s="7" t="s">
        <v>1340</v>
      </c>
      <c r="C1318" s="7">
        <v>50</v>
      </c>
      <c r="D1318" s="7" t="s">
        <v>13</v>
      </c>
      <c r="E1318" s="7">
        <v>26.19</v>
      </c>
      <c r="F1318" s="7">
        <v>5.54</v>
      </c>
      <c r="G1318" s="8">
        <f t="shared" si="20"/>
        <v>42.507</v>
      </c>
      <c r="H1318" s="8" t="s">
        <v>2079</v>
      </c>
      <c r="I1318" s="10" t="str">
        <f>VLOOKUP(B1318,[1]Sheet2!$B$1:$K$65536,10,FALSE)</f>
        <v>高原村</v>
      </c>
    </row>
    <row r="1319" ht="14.25" spans="1:9">
      <c r="A1319" s="6">
        <v>1317</v>
      </c>
      <c r="B1319" s="7" t="s">
        <v>1341</v>
      </c>
      <c r="C1319" s="7">
        <v>125</v>
      </c>
      <c r="D1319" s="7" t="s">
        <v>13</v>
      </c>
      <c r="E1319" s="7">
        <v>34.14</v>
      </c>
      <c r="F1319" s="7">
        <v>6.18</v>
      </c>
      <c r="G1319" s="8">
        <f t="shared" si="20"/>
        <v>105.5475</v>
      </c>
      <c r="H1319" s="8" t="s">
        <v>2079</v>
      </c>
      <c r="I1319" s="10" t="str">
        <f>VLOOKUP(B1319,[1]Sheet2!$B$1:$K$65536,10,FALSE)</f>
        <v>高原村</v>
      </c>
    </row>
    <row r="1320" ht="14.25" spans="1:9">
      <c r="A1320" s="6">
        <v>1318</v>
      </c>
      <c r="B1320" s="7" t="s">
        <v>1342</v>
      </c>
      <c r="C1320" s="7">
        <v>100</v>
      </c>
      <c r="D1320" s="7" t="s">
        <v>13</v>
      </c>
      <c r="E1320" s="7">
        <v>20.55</v>
      </c>
      <c r="F1320" s="7">
        <v>4.36</v>
      </c>
      <c r="G1320" s="8">
        <f t="shared" si="20"/>
        <v>86.076</v>
      </c>
      <c r="H1320" s="8" t="s">
        <v>2079</v>
      </c>
      <c r="I1320" s="10" t="str">
        <f>VLOOKUP(B1320,[1]Sheet2!$B$1:$K$65536,10,FALSE)</f>
        <v>高原村</v>
      </c>
    </row>
    <row r="1321" ht="14.25" spans="1:9">
      <c r="A1321" s="6">
        <v>1319</v>
      </c>
      <c r="B1321" s="7" t="s">
        <v>1343</v>
      </c>
      <c r="C1321" s="7">
        <v>160</v>
      </c>
      <c r="D1321" s="7" t="s">
        <v>13</v>
      </c>
      <c r="E1321" s="7">
        <v>29.76</v>
      </c>
      <c r="F1321" s="7">
        <v>7.24</v>
      </c>
      <c r="G1321" s="8">
        <f t="shared" si="20"/>
        <v>133.5744</v>
      </c>
      <c r="H1321" s="8" t="s">
        <v>2079</v>
      </c>
      <c r="I1321" s="10" t="str">
        <f>VLOOKUP(B1321,[1]Sheet2!$B$1:$K$65536,10,FALSE)</f>
        <v>高原村</v>
      </c>
    </row>
    <row r="1322" ht="14.25" spans="1:9">
      <c r="A1322" s="6">
        <v>1320</v>
      </c>
      <c r="B1322" s="7" t="s">
        <v>1344</v>
      </c>
      <c r="C1322" s="7">
        <v>315</v>
      </c>
      <c r="D1322" s="7" t="s">
        <v>13</v>
      </c>
      <c r="E1322" s="7">
        <v>23.71</v>
      </c>
      <c r="F1322" s="7">
        <v>8.46</v>
      </c>
      <c r="G1322" s="8">
        <f t="shared" si="20"/>
        <v>259.5159</v>
      </c>
      <c r="H1322" s="8" t="s">
        <v>2079</v>
      </c>
      <c r="I1322" s="10" t="str">
        <f>VLOOKUP(B1322,[1]Sheet2!$B$1:$K$65536,10,FALSE)</f>
        <v>公平村</v>
      </c>
    </row>
    <row r="1323" ht="14.25" spans="1:9">
      <c r="A1323" s="6">
        <v>1321</v>
      </c>
      <c r="B1323" s="7" t="s">
        <v>1345</v>
      </c>
      <c r="C1323" s="7">
        <v>160</v>
      </c>
      <c r="D1323" s="7" t="s">
        <v>13</v>
      </c>
      <c r="E1323" s="7">
        <v>25.86</v>
      </c>
      <c r="F1323" s="7">
        <v>8.39</v>
      </c>
      <c r="G1323" s="8">
        <f t="shared" si="20"/>
        <v>131.9184</v>
      </c>
      <c r="H1323" s="8" t="s">
        <v>2079</v>
      </c>
      <c r="I1323" s="10" t="str">
        <f>VLOOKUP(B1323,[1]Sheet2!$B$1:$K$65536,10,FALSE)</f>
        <v>公平村</v>
      </c>
    </row>
    <row r="1324" ht="14.25" spans="1:9">
      <c r="A1324" s="6">
        <v>1322</v>
      </c>
      <c r="B1324" s="7" t="s">
        <v>1346</v>
      </c>
      <c r="C1324" s="7">
        <v>160</v>
      </c>
      <c r="D1324" s="7" t="s">
        <v>13</v>
      </c>
      <c r="E1324" s="7">
        <v>32.88</v>
      </c>
      <c r="F1324" s="7">
        <v>7.2</v>
      </c>
      <c r="G1324" s="8">
        <f t="shared" si="20"/>
        <v>133.632</v>
      </c>
      <c r="H1324" s="8" t="s">
        <v>2079</v>
      </c>
      <c r="I1324" s="10" t="str">
        <f>VLOOKUP(B1324,[1]Sheet2!$B$1:$K$65536,10,FALSE)</f>
        <v>公平村</v>
      </c>
    </row>
    <row r="1325" ht="14.25" spans="1:9">
      <c r="A1325" s="6">
        <v>1323</v>
      </c>
      <c r="B1325" s="7" t="s">
        <v>1347</v>
      </c>
      <c r="C1325" s="7">
        <v>315</v>
      </c>
      <c r="D1325" s="7" t="s">
        <v>13</v>
      </c>
      <c r="E1325" s="7">
        <v>39.34</v>
      </c>
      <c r="F1325" s="7">
        <v>14.35</v>
      </c>
      <c r="G1325" s="8">
        <f t="shared" si="20"/>
        <v>242.81775</v>
      </c>
      <c r="H1325" s="8" t="s">
        <v>2079</v>
      </c>
      <c r="I1325" s="10" t="str">
        <f>VLOOKUP(B1325,[1]Sheet2!$B$1:$K$65536,10,FALSE)</f>
        <v>公平村</v>
      </c>
    </row>
    <row r="1326" ht="14.25" spans="1:9">
      <c r="A1326" s="6">
        <v>1324</v>
      </c>
      <c r="B1326" s="7" t="s">
        <v>1348</v>
      </c>
      <c r="C1326" s="7">
        <v>250</v>
      </c>
      <c r="D1326" s="7" t="s">
        <v>13</v>
      </c>
      <c r="E1326" s="7">
        <v>43.34</v>
      </c>
      <c r="F1326" s="7">
        <v>12.89</v>
      </c>
      <c r="G1326" s="8">
        <f t="shared" si="20"/>
        <v>195.9975</v>
      </c>
      <c r="H1326" s="8" t="s">
        <v>2079</v>
      </c>
      <c r="I1326" s="10" t="str">
        <f>VLOOKUP(B1326,[1]Sheet2!$B$1:$K$65536,10,FALSE)</f>
        <v>公平村</v>
      </c>
    </row>
    <row r="1327" ht="14.25" spans="1:9">
      <c r="A1327" s="6">
        <v>1325</v>
      </c>
      <c r="B1327" s="7" t="s">
        <v>1349</v>
      </c>
      <c r="C1327" s="7">
        <v>160</v>
      </c>
      <c r="D1327" s="7" t="s">
        <v>13</v>
      </c>
      <c r="E1327" s="7">
        <v>52.16</v>
      </c>
      <c r="F1327" s="7">
        <v>13.88</v>
      </c>
      <c r="G1327" s="8">
        <f t="shared" ref="G1327:G1390" si="21">(C1327-C1327*F1327/100)*0.9</f>
        <v>124.0128</v>
      </c>
      <c r="H1327" s="8" t="s">
        <v>2079</v>
      </c>
      <c r="I1327" s="10" t="str">
        <f>VLOOKUP(B1327,[1]Sheet2!$B$1:$K$65536,10,FALSE)</f>
        <v>公平村</v>
      </c>
    </row>
    <row r="1328" ht="14.25" spans="1:9">
      <c r="A1328" s="6">
        <v>1326</v>
      </c>
      <c r="B1328" s="7" t="s">
        <v>1350</v>
      </c>
      <c r="C1328" s="7">
        <v>50</v>
      </c>
      <c r="D1328" s="7" t="s">
        <v>13</v>
      </c>
      <c r="E1328" s="7">
        <v>53</v>
      </c>
      <c r="F1328" s="7">
        <v>13.64</v>
      </c>
      <c r="G1328" s="8">
        <f t="shared" si="21"/>
        <v>38.862</v>
      </c>
      <c r="H1328" s="8" t="s">
        <v>2079</v>
      </c>
      <c r="I1328" s="10" t="str">
        <f>VLOOKUP(B1328,[1]Sheet2!$B$1:$K$65536,10,FALSE)</f>
        <v>公平村</v>
      </c>
    </row>
    <row r="1329" ht="14.25" spans="1:9">
      <c r="A1329" s="6">
        <v>1327</v>
      </c>
      <c r="B1329" s="7" t="s">
        <v>1351</v>
      </c>
      <c r="C1329" s="7">
        <v>315</v>
      </c>
      <c r="D1329" s="7" t="s">
        <v>13</v>
      </c>
      <c r="E1329" s="7">
        <v>33.54</v>
      </c>
      <c r="F1329" s="7">
        <v>10.92</v>
      </c>
      <c r="G1329" s="8">
        <f t="shared" si="21"/>
        <v>252.5418</v>
      </c>
      <c r="H1329" s="8" t="s">
        <v>2079</v>
      </c>
      <c r="I1329" s="10" t="str">
        <f>VLOOKUP(B1329,[1]Sheet2!$B$1:$K$65536,10,FALSE)</f>
        <v>公平村</v>
      </c>
    </row>
    <row r="1330" ht="14.25" spans="1:9">
      <c r="A1330" s="6">
        <v>1328</v>
      </c>
      <c r="B1330" s="7" t="s">
        <v>1352</v>
      </c>
      <c r="C1330" s="7">
        <v>160</v>
      </c>
      <c r="D1330" s="7" t="s">
        <v>13</v>
      </c>
      <c r="E1330" s="7">
        <v>47.94</v>
      </c>
      <c r="F1330" s="7">
        <v>13.31</v>
      </c>
      <c r="G1330" s="8">
        <f t="shared" si="21"/>
        <v>124.8336</v>
      </c>
      <c r="H1330" s="8" t="s">
        <v>2079</v>
      </c>
      <c r="I1330" s="10" t="str">
        <f>VLOOKUP(B1330,[1]Sheet2!$B$1:$K$65536,10,FALSE)</f>
        <v>公平村</v>
      </c>
    </row>
    <row r="1331" ht="14.25" spans="1:9">
      <c r="A1331" s="6">
        <v>1329</v>
      </c>
      <c r="B1331" s="7" t="s">
        <v>1353</v>
      </c>
      <c r="C1331" s="7">
        <v>160</v>
      </c>
      <c r="D1331" s="7" t="s">
        <v>13</v>
      </c>
      <c r="E1331" s="7">
        <v>44.33</v>
      </c>
      <c r="F1331" s="7">
        <v>11.63</v>
      </c>
      <c r="G1331" s="8">
        <f t="shared" si="21"/>
        <v>127.2528</v>
      </c>
      <c r="H1331" s="8" t="s">
        <v>2079</v>
      </c>
      <c r="I1331" s="10" t="str">
        <f>VLOOKUP(B1331,[1]Sheet2!$B$1:$K$65536,10,FALSE)</f>
        <v>公平村</v>
      </c>
    </row>
    <row r="1332" ht="14.25" spans="1:9">
      <c r="A1332" s="6">
        <v>1330</v>
      </c>
      <c r="B1332" s="7" t="s">
        <v>1354</v>
      </c>
      <c r="C1332" s="7">
        <v>160</v>
      </c>
      <c r="D1332" s="7" t="s">
        <v>13</v>
      </c>
      <c r="E1332" s="7">
        <v>34.88</v>
      </c>
      <c r="F1332" s="7">
        <v>8.41</v>
      </c>
      <c r="G1332" s="8">
        <f t="shared" si="21"/>
        <v>131.8896</v>
      </c>
      <c r="H1332" s="8" t="s">
        <v>2079</v>
      </c>
      <c r="I1332" s="10" t="str">
        <f>VLOOKUP(B1332,[1]Sheet2!$B$1:$K$65536,10,FALSE)</f>
        <v>红木村</v>
      </c>
    </row>
    <row r="1333" ht="14.25" spans="1:9">
      <c r="A1333" s="6">
        <v>1331</v>
      </c>
      <c r="B1333" s="7" t="s">
        <v>1355</v>
      </c>
      <c r="C1333" s="7">
        <v>50</v>
      </c>
      <c r="D1333" s="7" t="s">
        <v>13</v>
      </c>
      <c r="E1333" s="7">
        <v>49.98</v>
      </c>
      <c r="F1333" s="7">
        <v>9.57</v>
      </c>
      <c r="G1333" s="8">
        <f t="shared" si="21"/>
        <v>40.6935</v>
      </c>
      <c r="H1333" s="8" t="s">
        <v>2079</v>
      </c>
      <c r="I1333" s="10" t="str">
        <f>VLOOKUP(B1333,[1]Sheet2!$B$1:$K$65536,10,FALSE)</f>
        <v>红木村</v>
      </c>
    </row>
    <row r="1334" ht="14.25" spans="1:9">
      <c r="A1334" s="6">
        <v>1332</v>
      </c>
      <c r="B1334" s="7" t="s">
        <v>1356</v>
      </c>
      <c r="C1334" s="7">
        <v>160</v>
      </c>
      <c r="D1334" s="7" t="s">
        <v>13</v>
      </c>
      <c r="E1334" s="7">
        <v>48.08</v>
      </c>
      <c r="F1334" s="7">
        <v>11.85</v>
      </c>
      <c r="G1334" s="8">
        <f t="shared" si="21"/>
        <v>126.936</v>
      </c>
      <c r="H1334" s="8" t="s">
        <v>2079</v>
      </c>
      <c r="I1334" s="10" t="str">
        <f>VLOOKUP(B1334,[1]Sheet2!$B$1:$K$65536,10,FALSE)</f>
        <v>红木村</v>
      </c>
    </row>
    <row r="1335" ht="14.25" spans="1:9">
      <c r="A1335" s="6">
        <v>1333</v>
      </c>
      <c r="B1335" s="7" t="s">
        <v>1357</v>
      </c>
      <c r="C1335" s="7">
        <v>200</v>
      </c>
      <c r="D1335" s="7" t="s">
        <v>13</v>
      </c>
      <c r="E1335" s="7">
        <v>31.99</v>
      </c>
      <c r="F1335" s="7">
        <v>8.99</v>
      </c>
      <c r="G1335" s="8">
        <f t="shared" si="21"/>
        <v>163.818</v>
      </c>
      <c r="H1335" s="8" t="s">
        <v>2079</v>
      </c>
      <c r="I1335" s="10" t="str">
        <f>VLOOKUP(B1335,[1]Sheet2!$B$1:$K$65536,10,FALSE)</f>
        <v>红木村</v>
      </c>
    </row>
    <row r="1336" ht="14.25" spans="1:9">
      <c r="A1336" s="6">
        <v>1334</v>
      </c>
      <c r="B1336" s="7" t="s">
        <v>1358</v>
      </c>
      <c r="C1336" s="7">
        <v>125</v>
      </c>
      <c r="D1336" s="7" t="s">
        <v>13</v>
      </c>
      <c r="E1336" s="7">
        <v>34.71</v>
      </c>
      <c r="F1336" s="7">
        <v>8.79</v>
      </c>
      <c r="G1336" s="8">
        <f t="shared" si="21"/>
        <v>102.61125</v>
      </c>
      <c r="H1336" s="8" t="s">
        <v>2079</v>
      </c>
      <c r="I1336" s="10" t="str">
        <f>VLOOKUP(B1336,[1]Sheet2!$B$1:$K$65536,10,FALSE)</f>
        <v>红木村</v>
      </c>
    </row>
    <row r="1337" ht="14.25" spans="1:9">
      <c r="A1337" s="6">
        <v>1335</v>
      </c>
      <c r="B1337" s="7" t="s">
        <v>1359</v>
      </c>
      <c r="C1337" s="7">
        <v>125</v>
      </c>
      <c r="D1337" s="7" t="s">
        <v>13</v>
      </c>
      <c r="E1337" s="7">
        <v>37.2</v>
      </c>
      <c r="F1337" s="7">
        <v>7.93</v>
      </c>
      <c r="G1337" s="8">
        <f t="shared" si="21"/>
        <v>103.57875</v>
      </c>
      <c r="H1337" s="8" t="s">
        <v>2079</v>
      </c>
      <c r="I1337" s="10" t="str">
        <f>VLOOKUP(B1337,[1]Sheet2!$B$1:$K$65536,10,FALSE)</f>
        <v>红木村</v>
      </c>
    </row>
    <row r="1338" ht="14.25" spans="1:9">
      <c r="A1338" s="6">
        <v>1336</v>
      </c>
      <c r="B1338" s="7" t="s">
        <v>1360</v>
      </c>
      <c r="C1338" s="7">
        <v>100</v>
      </c>
      <c r="D1338" s="7" t="s">
        <v>13</v>
      </c>
      <c r="E1338" s="7">
        <v>37.65</v>
      </c>
      <c r="F1338" s="7">
        <v>10.25</v>
      </c>
      <c r="G1338" s="8">
        <f t="shared" si="21"/>
        <v>80.775</v>
      </c>
      <c r="H1338" s="8" t="s">
        <v>2079</v>
      </c>
      <c r="I1338" s="10" t="str">
        <f>VLOOKUP(B1338,[1]Sheet2!$B$1:$K$65536,10,FALSE)</f>
        <v>红木村</v>
      </c>
    </row>
    <row r="1339" ht="14.25" spans="1:9">
      <c r="A1339" s="6">
        <v>1337</v>
      </c>
      <c r="B1339" s="7" t="s">
        <v>1361</v>
      </c>
      <c r="C1339" s="7">
        <v>100</v>
      </c>
      <c r="D1339" s="7" t="s">
        <v>13</v>
      </c>
      <c r="E1339" s="7">
        <v>37.72</v>
      </c>
      <c r="F1339" s="7">
        <v>8.48</v>
      </c>
      <c r="G1339" s="8">
        <f t="shared" si="21"/>
        <v>82.368</v>
      </c>
      <c r="H1339" s="8" t="s">
        <v>2079</v>
      </c>
      <c r="I1339" s="10" t="str">
        <f>VLOOKUP(B1339,[1]Sheet2!$B$1:$K$65536,10,FALSE)</f>
        <v>红木村</v>
      </c>
    </row>
    <row r="1340" ht="14.25" spans="1:9">
      <c r="A1340" s="6">
        <v>1338</v>
      </c>
      <c r="B1340" s="7" t="s">
        <v>1362</v>
      </c>
      <c r="C1340" s="7">
        <v>125</v>
      </c>
      <c r="D1340" s="7" t="s">
        <v>13</v>
      </c>
      <c r="E1340" s="7">
        <v>45.91</v>
      </c>
      <c r="F1340" s="7">
        <v>10.78</v>
      </c>
      <c r="G1340" s="8">
        <f t="shared" si="21"/>
        <v>100.3725</v>
      </c>
      <c r="H1340" s="8" t="s">
        <v>2079</v>
      </c>
      <c r="I1340" s="10" t="str">
        <f>VLOOKUP(B1340,[1]Sheet2!$B$1:$K$65536,10,FALSE)</f>
        <v>红木村</v>
      </c>
    </row>
    <row r="1341" ht="14.25" spans="1:9">
      <c r="A1341" s="6">
        <v>1339</v>
      </c>
      <c r="B1341" s="7" t="s">
        <v>1363</v>
      </c>
      <c r="C1341" s="7">
        <v>80</v>
      </c>
      <c r="D1341" s="7" t="s">
        <v>13</v>
      </c>
      <c r="E1341" s="7">
        <v>35.61</v>
      </c>
      <c r="F1341" s="7">
        <v>9.49</v>
      </c>
      <c r="G1341" s="8">
        <f t="shared" si="21"/>
        <v>65.1672</v>
      </c>
      <c r="H1341" s="8" t="s">
        <v>2079</v>
      </c>
      <c r="I1341" s="10" t="str">
        <f>VLOOKUP(B1341,[1]Sheet2!$B$1:$K$65536,10,FALSE)</f>
        <v>红木村</v>
      </c>
    </row>
    <row r="1342" ht="14.25" spans="1:9">
      <c r="A1342" s="6">
        <v>1340</v>
      </c>
      <c r="B1342" s="7" t="s">
        <v>1364</v>
      </c>
      <c r="C1342" s="7">
        <v>200</v>
      </c>
      <c r="D1342" s="7" t="s">
        <v>13</v>
      </c>
      <c r="E1342" s="7">
        <v>36.26</v>
      </c>
      <c r="F1342" s="7">
        <v>13.54</v>
      </c>
      <c r="G1342" s="8">
        <f t="shared" si="21"/>
        <v>155.628</v>
      </c>
      <c r="H1342" s="8" t="s">
        <v>2079</v>
      </c>
      <c r="I1342" s="10" t="str">
        <f>VLOOKUP(B1342,[1]Sheet2!$B$1:$K$65536,10,FALSE)</f>
        <v>回街村</v>
      </c>
    </row>
    <row r="1343" ht="14.25" spans="1:9">
      <c r="A1343" s="6">
        <v>1341</v>
      </c>
      <c r="B1343" s="7" t="s">
        <v>1365</v>
      </c>
      <c r="C1343" s="7">
        <v>100</v>
      </c>
      <c r="D1343" s="7" t="s">
        <v>13</v>
      </c>
      <c r="E1343" s="7">
        <v>43.5</v>
      </c>
      <c r="F1343" s="7">
        <v>9.44</v>
      </c>
      <c r="G1343" s="8">
        <f t="shared" si="21"/>
        <v>81.504</v>
      </c>
      <c r="H1343" s="8" t="s">
        <v>2079</v>
      </c>
      <c r="I1343" s="10" t="str">
        <f>VLOOKUP(B1343,[1]Sheet2!$B$1:$K$65536,10,FALSE)</f>
        <v>回街村</v>
      </c>
    </row>
    <row r="1344" ht="14.25" spans="1:9">
      <c r="A1344" s="6">
        <v>1342</v>
      </c>
      <c r="B1344" s="7" t="s">
        <v>1366</v>
      </c>
      <c r="C1344" s="7">
        <v>200</v>
      </c>
      <c r="D1344" s="7" t="s">
        <v>13</v>
      </c>
      <c r="E1344" s="7">
        <v>34.23</v>
      </c>
      <c r="F1344" s="7">
        <v>10.04</v>
      </c>
      <c r="G1344" s="8">
        <f t="shared" si="21"/>
        <v>161.928</v>
      </c>
      <c r="H1344" s="8" t="s">
        <v>2079</v>
      </c>
      <c r="I1344" s="10" t="str">
        <f>VLOOKUP(B1344,[1]Sheet2!$B$1:$K$65536,10,FALSE)</f>
        <v>回街村</v>
      </c>
    </row>
    <row r="1345" ht="14.25" spans="1:9">
      <c r="A1345" s="6">
        <v>1343</v>
      </c>
      <c r="B1345" s="7" t="s">
        <v>1367</v>
      </c>
      <c r="C1345" s="7">
        <v>315</v>
      </c>
      <c r="D1345" s="7" t="s">
        <v>13</v>
      </c>
      <c r="E1345" s="7">
        <v>44.54</v>
      </c>
      <c r="F1345" s="7">
        <v>11.27</v>
      </c>
      <c r="G1345" s="8">
        <f t="shared" si="21"/>
        <v>251.54955</v>
      </c>
      <c r="H1345" s="8" t="s">
        <v>2079</v>
      </c>
      <c r="I1345" s="10" t="str">
        <f>VLOOKUP(B1345,[1]Sheet2!$B$1:$K$65536,10,FALSE)</f>
        <v>回街村</v>
      </c>
    </row>
    <row r="1346" ht="14.25" spans="1:9">
      <c r="A1346" s="6">
        <v>1344</v>
      </c>
      <c r="B1346" s="7" t="s">
        <v>1368</v>
      </c>
      <c r="C1346" s="7">
        <v>160</v>
      </c>
      <c r="D1346" s="7" t="s">
        <v>13</v>
      </c>
      <c r="E1346" s="7">
        <v>31.31</v>
      </c>
      <c r="F1346" s="7">
        <v>9.37</v>
      </c>
      <c r="G1346" s="8">
        <f t="shared" si="21"/>
        <v>130.5072</v>
      </c>
      <c r="H1346" s="8" t="s">
        <v>2079</v>
      </c>
      <c r="I1346" s="10" t="str">
        <f>VLOOKUP(B1346,[1]Sheet2!$B$1:$K$65536,10,FALSE)</f>
        <v>回街村</v>
      </c>
    </row>
    <row r="1347" ht="14.25" spans="1:9">
      <c r="A1347" s="6">
        <v>1345</v>
      </c>
      <c r="B1347" s="7" t="s">
        <v>1369</v>
      </c>
      <c r="C1347" s="7">
        <v>160</v>
      </c>
      <c r="D1347" s="7" t="s">
        <v>13</v>
      </c>
      <c r="E1347" s="7">
        <v>73.63</v>
      </c>
      <c r="F1347" s="7">
        <v>13.54</v>
      </c>
      <c r="G1347" s="8">
        <f t="shared" si="21"/>
        <v>124.5024</v>
      </c>
      <c r="H1347" s="8" t="s">
        <v>2079</v>
      </c>
      <c r="I1347" s="10" t="str">
        <f>VLOOKUP(B1347,[1]Sheet2!$B$1:$K$65536,10,FALSE)</f>
        <v>回街村</v>
      </c>
    </row>
    <row r="1348" ht="14.25" spans="1:9">
      <c r="A1348" s="6">
        <v>1346</v>
      </c>
      <c r="B1348" s="7" t="s">
        <v>1370</v>
      </c>
      <c r="C1348" s="7">
        <v>200</v>
      </c>
      <c r="D1348" s="7" t="s">
        <v>13</v>
      </c>
      <c r="E1348" s="7">
        <v>30.29</v>
      </c>
      <c r="F1348" s="7">
        <v>10.5</v>
      </c>
      <c r="G1348" s="8">
        <f t="shared" si="21"/>
        <v>161.1</v>
      </c>
      <c r="H1348" s="8" t="s">
        <v>2079</v>
      </c>
      <c r="I1348" s="10" t="str">
        <f>VLOOKUP(B1348,[1]Sheet2!$B$1:$K$65536,10,FALSE)</f>
        <v>回街村</v>
      </c>
    </row>
    <row r="1349" ht="14.25" spans="1:9">
      <c r="A1349" s="6">
        <v>1347</v>
      </c>
      <c r="B1349" s="7" t="s">
        <v>1371</v>
      </c>
      <c r="C1349" s="7">
        <v>200</v>
      </c>
      <c r="D1349" s="7" t="s">
        <v>13</v>
      </c>
      <c r="E1349" s="7">
        <v>25.14</v>
      </c>
      <c r="F1349" s="7">
        <v>8.6</v>
      </c>
      <c r="G1349" s="8">
        <f t="shared" si="21"/>
        <v>164.52</v>
      </c>
      <c r="H1349" s="8" t="s">
        <v>2079</v>
      </c>
      <c r="I1349" s="10" t="str">
        <f>VLOOKUP(B1349,[1]Sheet2!$B$1:$K$65536,10,FALSE)</f>
        <v>回街村</v>
      </c>
    </row>
    <row r="1350" ht="14.25" spans="1:9">
      <c r="A1350" s="6">
        <v>1348</v>
      </c>
      <c r="B1350" s="7" t="s">
        <v>1372</v>
      </c>
      <c r="C1350" s="7">
        <v>250</v>
      </c>
      <c r="D1350" s="7" t="s">
        <v>13</v>
      </c>
      <c r="E1350" s="7">
        <v>31.45</v>
      </c>
      <c r="F1350" s="7">
        <v>10.2</v>
      </c>
      <c r="G1350" s="8">
        <f t="shared" si="21"/>
        <v>202.05</v>
      </c>
      <c r="H1350" s="8" t="s">
        <v>2079</v>
      </c>
      <c r="I1350" s="10" t="str">
        <f>VLOOKUP(B1350,[1]Sheet2!$B$1:$K$65536,10,FALSE)</f>
        <v>回街村</v>
      </c>
    </row>
    <row r="1351" ht="14.25" spans="1:9">
      <c r="A1351" s="6">
        <v>1349</v>
      </c>
      <c r="B1351" s="7" t="s">
        <v>1373</v>
      </c>
      <c r="C1351" s="7">
        <v>100</v>
      </c>
      <c r="D1351" s="7" t="s">
        <v>13</v>
      </c>
      <c r="E1351" s="7">
        <v>46.77</v>
      </c>
      <c r="F1351" s="7">
        <v>14.46</v>
      </c>
      <c r="G1351" s="8">
        <f t="shared" si="21"/>
        <v>76.986</v>
      </c>
      <c r="H1351" s="8" t="s">
        <v>2079</v>
      </c>
      <c r="I1351" s="10" t="str">
        <f>VLOOKUP(B1351,[1]Sheet2!$B$1:$K$65536,10,FALSE)</f>
        <v>回街村</v>
      </c>
    </row>
    <row r="1352" ht="14.25" spans="1:9">
      <c r="A1352" s="6">
        <v>1350</v>
      </c>
      <c r="B1352" s="7" t="s">
        <v>1374</v>
      </c>
      <c r="C1352" s="7">
        <v>80</v>
      </c>
      <c r="D1352" s="7" t="s">
        <v>13</v>
      </c>
      <c r="E1352" s="7">
        <v>61.55</v>
      </c>
      <c r="F1352" s="7">
        <v>10.03</v>
      </c>
      <c r="G1352" s="8">
        <f t="shared" si="21"/>
        <v>64.7784</v>
      </c>
      <c r="H1352" s="8" t="s">
        <v>2079</v>
      </c>
      <c r="I1352" s="10" t="str">
        <f>VLOOKUP(B1352,[1]Sheet2!$B$1:$K$65536,10,FALSE)</f>
        <v>江苴村</v>
      </c>
    </row>
    <row r="1353" ht="14.25" spans="1:9">
      <c r="A1353" s="6">
        <v>1351</v>
      </c>
      <c r="B1353" s="7" t="s">
        <v>1375</v>
      </c>
      <c r="C1353" s="7">
        <v>200</v>
      </c>
      <c r="D1353" s="7" t="s">
        <v>13</v>
      </c>
      <c r="E1353" s="7">
        <v>48.52</v>
      </c>
      <c r="F1353" s="7">
        <v>9.71</v>
      </c>
      <c r="G1353" s="8">
        <f t="shared" si="21"/>
        <v>162.522</v>
      </c>
      <c r="H1353" s="8" t="s">
        <v>2079</v>
      </c>
      <c r="I1353" s="10" t="str">
        <f>VLOOKUP(B1353,[1]Sheet2!$B$1:$K$65536,10,FALSE)</f>
        <v>江苴村</v>
      </c>
    </row>
    <row r="1354" ht="14.25" spans="1:9">
      <c r="A1354" s="6">
        <v>1352</v>
      </c>
      <c r="B1354" s="7" t="s">
        <v>1376</v>
      </c>
      <c r="C1354" s="7">
        <v>100</v>
      </c>
      <c r="D1354" s="7" t="s">
        <v>13</v>
      </c>
      <c r="E1354" s="7">
        <v>58.82</v>
      </c>
      <c r="F1354" s="7">
        <v>17.34</v>
      </c>
      <c r="G1354" s="8">
        <f t="shared" si="21"/>
        <v>74.394</v>
      </c>
      <c r="H1354" s="8" t="s">
        <v>2079</v>
      </c>
      <c r="I1354" s="10" t="str">
        <f>VLOOKUP(B1354,[1]Sheet2!$B$1:$K$65536,10,FALSE)</f>
        <v>江苴村</v>
      </c>
    </row>
    <row r="1355" ht="14.25" spans="1:9">
      <c r="A1355" s="6">
        <v>1353</v>
      </c>
      <c r="B1355" s="7" t="s">
        <v>1377</v>
      </c>
      <c r="C1355" s="7">
        <v>250</v>
      </c>
      <c r="D1355" s="7" t="s">
        <v>2086</v>
      </c>
      <c r="E1355" s="7">
        <v>93.27</v>
      </c>
      <c r="F1355" s="7">
        <v>21.7</v>
      </c>
      <c r="G1355" s="8">
        <f t="shared" si="21"/>
        <v>176.175</v>
      </c>
      <c r="H1355" s="8" t="s">
        <v>2079</v>
      </c>
      <c r="I1355" s="10" t="str">
        <f>VLOOKUP(B1355,[1]Sheet2!$B$1:$K$65536,10,FALSE)</f>
        <v>江苴村</v>
      </c>
    </row>
    <row r="1356" ht="14.25" spans="1:9">
      <c r="A1356" s="6">
        <v>1354</v>
      </c>
      <c r="B1356" s="7" t="s">
        <v>1378</v>
      </c>
      <c r="C1356" s="7">
        <v>250</v>
      </c>
      <c r="D1356" s="7" t="s">
        <v>13</v>
      </c>
      <c r="E1356" s="7">
        <v>88.56</v>
      </c>
      <c r="F1356" s="7">
        <v>20.58</v>
      </c>
      <c r="G1356" s="8">
        <f t="shared" si="21"/>
        <v>178.695</v>
      </c>
      <c r="H1356" s="8" t="s">
        <v>2079</v>
      </c>
      <c r="I1356" s="10" t="str">
        <f>VLOOKUP(B1356,[1]Sheet2!$B$1:$K$65536,10,FALSE)</f>
        <v>江苴村</v>
      </c>
    </row>
    <row r="1357" ht="14.25" spans="1:9">
      <c r="A1357" s="6">
        <v>1355</v>
      </c>
      <c r="B1357" s="7" t="s">
        <v>1379</v>
      </c>
      <c r="C1357" s="7">
        <v>200</v>
      </c>
      <c r="D1357" s="7" t="s">
        <v>13</v>
      </c>
      <c r="E1357" s="7">
        <v>36.18</v>
      </c>
      <c r="F1357" s="7">
        <v>4.85</v>
      </c>
      <c r="G1357" s="8">
        <f t="shared" si="21"/>
        <v>171.27</v>
      </c>
      <c r="H1357" s="8" t="s">
        <v>2079</v>
      </c>
      <c r="I1357" s="10" t="str">
        <f>VLOOKUP(B1357,[1]Sheet2!$B$1:$K$65536,10,FALSE)</f>
        <v>江苴村</v>
      </c>
    </row>
    <row r="1358" ht="14.25" spans="1:9">
      <c r="A1358" s="6">
        <v>1356</v>
      </c>
      <c r="B1358" s="7" t="s">
        <v>1380</v>
      </c>
      <c r="C1358" s="7">
        <v>160</v>
      </c>
      <c r="D1358" s="7" t="s">
        <v>13</v>
      </c>
      <c r="E1358" s="7">
        <v>67.88</v>
      </c>
      <c r="F1358" s="7">
        <v>10.79</v>
      </c>
      <c r="G1358" s="8">
        <f t="shared" si="21"/>
        <v>128.4624</v>
      </c>
      <c r="H1358" s="8" t="s">
        <v>2079</v>
      </c>
      <c r="I1358" s="10" t="str">
        <f>VLOOKUP(B1358,[1]Sheet2!$B$1:$K$65536,10,FALSE)</f>
        <v>江苴村</v>
      </c>
    </row>
    <row r="1359" ht="14.25" spans="1:9">
      <c r="A1359" s="6">
        <v>1357</v>
      </c>
      <c r="B1359" s="7" t="s">
        <v>1381</v>
      </c>
      <c r="C1359" s="7">
        <v>80</v>
      </c>
      <c r="D1359" s="7" t="s">
        <v>13</v>
      </c>
      <c r="E1359" s="7">
        <v>37.91</v>
      </c>
      <c r="F1359" s="7">
        <v>7.85</v>
      </c>
      <c r="G1359" s="8">
        <f t="shared" si="21"/>
        <v>66.348</v>
      </c>
      <c r="H1359" s="8" t="s">
        <v>2079</v>
      </c>
      <c r="I1359" s="10" t="str">
        <f>VLOOKUP(B1359,[1]Sheet2!$B$1:$K$65536,10,FALSE)</f>
        <v>江苴村</v>
      </c>
    </row>
    <row r="1360" ht="14.25" spans="1:9">
      <c r="A1360" s="6">
        <v>1358</v>
      </c>
      <c r="B1360" s="7" t="s">
        <v>1382</v>
      </c>
      <c r="C1360" s="7">
        <v>250</v>
      </c>
      <c r="D1360" s="7" t="s">
        <v>13</v>
      </c>
      <c r="E1360" s="7">
        <v>47.66</v>
      </c>
      <c r="F1360" s="7">
        <v>11</v>
      </c>
      <c r="G1360" s="8">
        <f t="shared" si="21"/>
        <v>200.25</v>
      </c>
      <c r="H1360" s="8" t="s">
        <v>2079</v>
      </c>
      <c r="I1360" s="10" t="str">
        <f>VLOOKUP(B1360,[1]Sheet2!$B$1:$K$65536,10,FALSE)</f>
        <v>江苴村</v>
      </c>
    </row>
    <row r="1361" ht="14.25" spans="1:9">
      <c r="A1361" s="6">
        <v>1359</v>
      </c>
      <c r="B1361" s="7" t="s">
        <v>1383</v>
      </c>
      <c r="C1361" s="7">
        <v>200</v>
      </c>
      <c r="D1361" s="7" t="s">
        <v>13</v>
      </c>
      <c r="E1361" s="7">
        <v>45.56</v>
      </c>
      <c r="F1361" s="7">
        <v>8.04</v>
      </c>
      <c r="G1361" s="8">
        <f t="shared" si="21"/>
        <v>165.528</v>
      </c>
      <c r="H1361" s="8" t="s">
        <v>2079</v>
      </c>
      <c r="I1361" s="10" t="str">
        <f>VLOOKUP(B1361,[1]Sheet2!$B$1:$K$65536,10,FALSE)</f>
        <v>江苴村</v>
      </c>
    </row>
    <row r="1362" ht="14.25" spans="1:9">
      <c r="A1362" s="6">
        <v>1360</v>
      </c>
      <c r="B1362" s="7" t="s">
        <v>1384</v>
      </c>
      <c r="C1362" s="7">
        <v>125</v>
      </c>
      <c r="D1362" s="7" t="s">
        <v>13</v>
      </c>
      <c r="E1362" s="7">
        <v>60.55</v>
      </c>
      <c r="F1362" s="7">
        <v>11.69</v>
      </c>
      <c r="G1362" s="8">
        <f t="shared" si="21"/>
        <v>99.34875</v>
      </c>
      <c r="H1362" s="8" t="s">
        <v>2079</v>
      </c>
      <c r="I1362" s="10" t="str">
        <f>VLOOKUP(B1362,[1]Sheet2!$B$1:$K$65536,10,FALSE)</f>
        <v>江苴村</v>
      </c>
    </row>
    <row r="1363" ht="14.25" spans="1:9">
      <c r="A1363" s="6">
        <v>1361</v>
      </c>
      <c r="B1363" s="7" t="s">
        <v>1385</v>
      </c>
      <c r="C1363" s="7">
        <v>160</v>
      </c>
      <c r="D1363" s="7" t="s">
        <v>13</v>
      </c>
      <c r="E1363" s="7">
        <v>95.87</v>
      </c>
      <c r="F1363" s="7">
        <v>6.17</v>
      </c>
      <c r="G1363" s="8">
        <f t="shared" si="21"/>
        <v>135.1152</v>
      </c>
      <c r="H1363" s="8" t="s">
        <v>2079</v>
      </c>
      <c r="I1363" s="10" t="str">
        <f>VLOOKUP(B1363,[1]Sheet2!$B$1:$K$65536,10,FALSE)</f>
        <v>江苴村</v>
      </c>
    </row>
    <row r="1364" ht="14.25" spans="1:9">
      <c r="A1364" s="6">
        <v>1362</v>
      </c>
      <c r="B1364" s="7" t="s">
        <v>1386</v>
      </c>
      <c r="C1364" s="7">
        <v>125</v>
      </c>
      <c r="D1364" s="7" t="s">
        <v>13</v>
      </c>
      <c r="E1364" s="7">
        <v>42.74</v>
      </c>
      <c r="F1364" s="7">
        <v>15.81</v>
      </c>
      <c r="G1364" s="8">
        <f t="shared" si="21"/>
        <v>94.71375</v>
      </c>
      <c r="H1364" s="8" t="s">
        <v>2079</v>
      </c>
      <c r="I1364" s="10" t="str">
        <f>VLOOKUP(B1364,[1]Sheet2!$B$1:$K$65536,10,FALSE)</f>
        <v>江苴村</v>
      </c>
    </row>
    <row r="1365" ht="14.25" spans="1:9">
      <c r="A1365" s="6">
        <v>1363</v>
      </c>
      <c r="B1365" s="7" t="s">
        <v>1387</v>
      </c>
      <c r="C1365" s="7">
        <v>50</v>
      </c>
      <c r="D1365" s="7" t="s">
        <v>13</v>
      </c>
      <c r="E1365" s="7">
        <v>68.12</v>
      </c>
      <c r="F1365" s="7">
        <v>5.22</v>
      </c>
      <c r="G1365" s="8">
        <f t="shared" si="21"/>
        <v>42.651</v>
      </c>
      <c r="H1365" s="8" t="s">
        <v>2079</v>
      </c>
      <c r="I1365" s="10" t="str">
        <f>VLOOKUP(B1365,[1]Sheet2!$B$1:$K$65536,10,FALSE)</f>
        <v>江苴村</v>
      </c>
    </row>
    <row r="1366" ht="14.25" spans="1:9">
      <c r="A1366" s="6">
        <v>1364</v>
      </c>
      <c r="B1366" s="7" t="s">
        <v>1388</v>
      </c>
      <c r="C1366" s="7">
        <v>200</v>
      </c>
      <c r="D1366" s="7" t="s">
        <v>13</v>
      </c>
      <c r="E1366" s="7">
        <v>50.44</v>
      </c>
      <c r="F1366" s="7">
        <v>9.32</v>
      </c>
      <c r="G1366" s="8">
        <f t="shared" si="21"/>
        <v>163.224</v>
      </c>
      <c r="H1366" s="8" t="s">
        <v>2079</v>
      </c>
      <c r="I1366" s="10" t="str">
        <f>VLOOKUP(B1366,[1]Sheet2!$B$1:$K$65536,10,FALSE)</f>
        <v>江苴村</v>
      </c>
    </row>
    <row r="1367" ht="14.25" spans="1:9">
      <c r="A1367" s="6">
        <v>1365</v>
      </c>
      <c r="B1367" s="7" t="s">
        <v>1389</v>
      </c>
      <c r="C1367" s="7">
        <v>80</v>
      </c>
      <c r="D1367" s="7" t="s">
        <v>13</v>
      </c>
      <c r="E1367" s="7">
        <v>66.9</v>
      </c>
      <c r="F1367" s="7">
        <v>13.35</v>
      </c>
      <c r="G1367" s="8">
        <f t="shared" si="21"/>
        <v>62.388</v>
      </c>
      <c r="H1367" s="8" t="s">
        <v>2079</v>
      </c>
      <c r="I1367" s="10" t="str">
        <f>VLOOKUP(B1367,[1]Sheet2!$B$1:$K$65536,10,FALSE)</f>
        <v>江苴村</v>
      </c>
    </row>
    <row r="1368" ht="14.25" spans="1:9">
      <c r="A1368" s="6">
        <v>1366</v>
      </c>
      <c r="B1368" s="7" t="s">
        <v>1390</v>
      </c>
      <c r="C1368" s="7">
        <v>315</v>
      </c>
      <c r="D1368" s="7" t="s">
        <v>13</v>
      </c>
      <c r="E1368" s="7">
        <v>33.8</v>
      </c>
      <c r="F1368" s="7">
        <v>10.76</v>
      </c>
      <c r="G1368" s="8">
        <f t="shared" si="21"/>
        <v>252.9954</v>
      </c>
      <c r="H1368" s="8" t="s">
        <v>2079</v>
      </c>
      <c r="I1368" s="10" t="str">
        <f>VLOOKUP(B1368,[1]Sheet2!$B$1:$K$65536,10,FALSE)</f>
        <v>江南村</v>
      </c>
    </row>
    <row r="1369" ht="14.25" spans="1:9">
      <c r="A1369" s="6">
        <v>1367</v>
      </c>
      <c r="B1369" s="7" t="s">
        <v>1391</v>
      </c>
      <c r="C1369" s="7">
        <v>315</v>
      </c>
      <c r="D1369" s="7" t="s">
        <v>13</v>
      </c>
      <c r="E1369" s="7">
        <v>32.87</v>
      </c>
      <c r="F1369" s="7">
        <v>11.7</v>
      </c>
      <c r="G1369" s="8">
        <f t="shared" si="21"/>
        <v>250.3305</v>
      </c>
      <c r="H1369" s="8" t="s">
        <v>2079</v>
      </c>
      <c r="I1369" s="10" t="str">
        <f>VLOOKUP(B1369,[1]Sheet2!$B$1:$K$65536,10,FALSE)</f>
        <v>江南村</v>
      </c>
    </row>
    <row r="1370" ht="14.25" spans="1:9">
      <c r="A1370" s="6">
        <v>1368</v>
      </c>
      <c r="B1370" s="7" t="s">
        <v>1392</v>
      </c>
      <c r="C1370" s="7">
        <v>100</v>
      </c>
      <c r="D1370" s="7" t="s">
        <v>13</v>
      </c>
      <c r="E1370" s="7">
        <v>37.24</v>
      </c>
      <c r="F1370" s="7">
        <v>9.91</v>
      </c>
      <c r="G1370" s="8">
        <f t="shared" si="21"/>
        <v>81.081</v>
      </c>
      <c r="H1370" s="8" t="s">
        <v>2079</v>
      </c>
      <c r="I1370" s="10" t="str">
        <f>VLOOKUP(B1370,[1]Sheet2!$B$1:$K$65536,10,FALSE)</f>
        <v>江南村</v>
      </c>
    </row>
    <row r="1371" ht="14.25" spans="1:9">
      <c r="A1371" s="6">
        <v>1369</v>
      </c>
      <c r="B1371" s="7" t="s">
        <v>1393</v>
      </c>
      <c r="C1371" s="7">
        <v>400</v>
      </c>
      <c r="D1371" s="7" t="s">
        <v>13</v>
      </c>
      <c r="E1371" s="7">
        <v>29.51</v>
      </c>
      <c r="F1371" s="7">
        <v>11.24</v>
      </c>
      <c r="G1371" s="8">
        <f t="shared" si="21"/>
        <v>319.536</v>
      </c>
      <c r="H1371" s="8" t="s">
        <v>2079</v>
      </c>
      <c r="I1371" s="10" t="str">
        <f>VLOOKUP(B1371,[1]Sheet2!$B$1:$K$65536,10,FALSE)</f>
        <v>江南村</v>
      </c>
    </row>
    <row r="1372" ht="14.25" spans="1:9">
      <c r="A1372" s="6">
        <v>1370</v>
      </c>
      <c r="B1372" s="7" t="s">
        <v>1394</v>
      </c>
      <c r="C1372" s="7">
        <v>400</v>
      </c>
      <c r="D1372" s="7" t="s">
        <v>13</v>
      </c>
      <c r="E1372" s="7">
        <v>37.51</v>
      </c>
      <c r="F1372" s="7">
        <v>14.14</v>
      </c>
      <c r="G1372" s="8">
        <f t="shared" si="21"/>
        <v>309.096</v>
      </c>
      <c r="H1372" s="8" t="s">
        <v>2079</v>
      </c>
      <c r="I1372" s="10" t="str">
        <f>VLOOKUP(B1372,[1]Sheet2!$B$1:$K$65536,10,FALSE)</f>
        <v>江南村</v>
      </c>
    </row>
    <row r="1373" ht="14.25" spans="1:9">
      <c r="A1373" s="6">
        <v>1371</v>
      </c>
      <c r="B1373" s="7" t="s">
        <v>1395</v>
      </c>
      <c r="C1373" s="7">
        <v>250</v>
      </c>
      <c r="D1373" s="7" t="s">
        <v>13</v>
      </c>
      <c r="E1373" s="7">
        <v>41.11</v>
      </c>
      <c r="F1373" s="7">
        <v>4.7</v>
      </c>
      <c r="G1373" s="8">
        <f t="shared" si="21"/>
        <v>214.425</v>
      </c>
      <c r="H1373" s="8" t="s">
        <v>2079</v>
      </c>
      <c r="I1373" s="10" t="str">
        <f>VLOOKUP(B1373,[1]Sheet2!$B$1:$K$65536,10,FALSE)</f>
        <v>江南村</v>
      </c>
    </row>
    <row r="1374" ht="14.25" spans="1:9">
      <c r="A1374" s="6">
        <v>1372</v>
      </c>
      <c r="B1374" s="7" t="s">
        <v>1396</v>
      </c>
      <c r="C1374" s="7">
        <v>160</v>
      </c>
      <c r="D1374" s="7" t="s">
        <v>13</v>
      </c>
      <c r="E1374" s="7">
        <v>63.07</v>
      </c>
      <c r="F1374" s="7">
        <v>9.92</v>
      </c>
      <c r="G1374" s="8">
        <f t="shared" si="21"/>
        <v>129.7152</v>
      </c>
      <c r="H1374" s="8" t="s">
        <v>2079</v>
      </c>
      <c r="I1374" s="10" t="str">
        <f>VLOOKUP(B1374,[1]Sheet2!$B$1:$K$65536,10,FALSE)</f>
        <v>平地村</v>
      </c>
    </row>
    <row r="1375" ht="14.25" spans="1:9">
      <c r="A1375" s="6">
        <v>1373</v>
      </c>
      <c r="B1375" s="7" t="s">
        <v>1397</v>
      </c>
      <c r="C1375" s="7">
        <v>80</v>
      </c>
      <c r="D1375" s="7" t="s">
        <v>13</v>
      </c>
      <c r="E1375" s="7">
        <v>34.64</v>
      </c>
      <c r="F1375" s="7">
        <v>6.15</v>
      </c>
      <c r="G1375" s="8">
        <f t="shared" si="21"/>
        <v>67.572</v>
      </c>
      <c r="H1375" s="8" t="s">
        <v>2079</v>
      </c>
      <c r="I1375" s="10" t="str">
        <f>VLOOKUP(B1375,[1]Sheet2!$B$1:$K$65536,10,FALSE)</f>
        <v>平地村</v>
      </c>
    </row>
    <row r="1376" ht="14.25" spans="1:9">
      <c r="A1376" s="6">
        <v>1374</v>
      </c>
      <c r="B1376" s="7" t="s">
        <v>1398</v>
      </c>
      <c r="C1376" s="7">
        <v>100</v>
      </c>
      <c r="D1376" s="7" t="s">
        <v>13</v>
      </c>
      <c r="E1376" s="7">
        <v>62.87</v>
      </c>
      <c r="F1376" s="7">
        <v>12.18</v>
      </c>
      <c r="G1376" s="8">
        <f t="shared" si="21"/>
        <v>79.038</v>
      </c>
      <c r="H1376" s="8" t="s">
        <v>2079</v>
      </c>
      <c r="I1376" s="10" t="str">
        <f>VLOOKUP(B1376,[1]Sheet2!$B$1:$K$65536,10,FALSE)</f>
        <v>平地村</v>
      </c>
    </row>
    <row r="1377" ht="14.25" spans="1:9">
      <c r="A1377" s="6">
        <v>1375</v>
      </c>
      <c r="B1377" s="7" t="s">
        <v>1399</v>
      </c>
      <c r="C1377" s="7">
        <v>80</v>
      </c>
      <c r="D1377" s="7" t="s">
        <v>13</v>
      </c>
      <c r="E1377" s="7">
        <v>30.68</v>
      </c>
      <c r="F1377" s="7">
        <v>4.23</v>
      </c>
      <c r="G1377" s="8">
        <f t="shared" si="21"/>
        <v>68.9544</v>
      </c>
      <c r="H1377" s="8" t="s">
        <v>2079</v>
      </c>
      <c r="I1377" s="10" t="str">
        <f>VLOOKUP(B1377,[1]Sheet2!$B$1:$K$65536,10,FALSE)</f>
        <v>平地村</v>
      </c>
    </row>
    <row r="1378" ht="14.25" spans="1:9">
      <c r="A1378" s="6">
        <v>1376</v>
      </c>
      <c r="B1378" s="7" t="s">
        <v>1400</v>
      </c>
      <c r="C1378" s="7">
        <v>200</v>
      </c>
      <c r="D1378" s="7" t="s">
        <v>13</v>
      </c>
      <c r="E1378" s="7">
        <v>33.09</v>
      </c>
      <c r="F1378" s="7">
        <v>9.36</v>
      </c>
      <c r="G1378" s="8">
        <f t="shared" si="21"/>
        <v>163.152</v>
      </c>
      <c r="H1378" s="8" t="s">
        <v>2079</v>
      </c>
      <c r="I1378" s="10" t="str">
        <f>VLOOKUP(B1378,[1]Sheet2!$B$1:$K$65536,10,FALSE)</f>
        <v>平地村</v>
      </c>
    </row>
    <row r="1379" ht="14.25" spans="1:9">
      <c r="A1379" s="6">
        <v>1377</v>
      </c>
      <c r="B1379" s="7" t="s">
        <v>1401</v>
      </c>
      <c r="C1379" s="7">
        <v>50</v>
      </c>
      <c r="D1379" s="7" t="s">
        <v>13</v>
      </c>
      <c r="E1379" s="7">
        <v>59.98</v>
      </c>
      <c r="F1379" s="7">
        <v>14.56</v>
      </c>
      <c r="G1379" s="8">
        <f t="shared" si="21"/>
        <v>38.448</v>
      </c>
      <c r="H1379" s="8" t="s">
        <v>2079</v>
      </c>
      <c r="I1379" s="10" t="str">
        <f>VLOOKUP(B1379,[1]Sheet2!$B$1:$K$65536,10,FALSE)</f>
        <v>平地村</v>
      </c>
    </row>
    <row r="1380" ht="14.25" spans="1:9">
      <c r="A1380" s="6">
        <v>1378</v>
      </c>
      <c r="B1380" s="7" t="s">
        <v>1402</v>
      </c>
      <c r="C1380" s="7">
        <v>50</v>
      </c>
      <c r="D1380" s="7" t="s">
        <v>13</v>
      </c>
      <c r="E1380" s="7">
        <v>55.76</v>
      </c>
      <c r="F1380" s="7">
        <v>13.33</v>
      </c>
      <c r="G1380" s="8">
        <f t="shared" si="21"/>
        <v>39.0015</v>
      </c>
      <c r="H1380" s="8" t="s">
        <v>2079</v>
      </c>
      <c r="I1380" s="10" t="str">
        <f>VLOOKUP(B1380,[1]Sheet2!$B$1:$K$65536,10,FALSE)</f>
        <v>平地村</v>
      </c>
    </row>
    <row r="1381" ht="14.25" spans="1:9">
      <c r="A1381" s="6">
        <v>1379</v>
      </c>
      <c r="B1381" s="7" t="s">
        <v>1403</v>
      </c>
      <c r="C1381" s="7">
        <v>50</v>
      </c>
      <c r="D1381" s="7" t="s">
        <v>13</v>
      </c>
      <c r="E1381" s="7">
        <v>66.28</v>
      </c>
      <c r="F1381" s="7">
        <v>13.5</v>
      </c>
      <c r="G1381" s="8">
        <f t="shared" si="21"/>
        <v>38.925</v>
      </c>
      <c r="H1381" s="8" t="s">
        <v>2079</v>
      </c>
      <c r="I1381" s="10" t="str">
        <f>VLOOKUP(B1381,[1]Sheet2!$B$1:$K$65536,10,FALSE)</f>
        <v>平地村</v>
      </c>
    </row>
    <row r="1382" ht="14.25" spans="1:9">
      <c r="A1382" s="6">
        <v>1380</v>
      </c>
      <c r="B1382" s="7" t="s">
        <v>1404</v>
      </c>
      <c r="C1382" s="7">
        <v>80</v>
      </c>
      <c r="D1382" s="7" t="s">
        <v>13</v>
      </c>
      <c r="E1382" s="7">
        <v>30.53</v>
      </c>
      <c r="F1382" s="7">
        <v>5.63</v>
      </c>
      <c r="G1382" s="8">
        <f t="shared" si="21"/>
        <v>67.9464</v>
      </c>
      <c r="H1382" s="8" t="s">
        <v>2079</v>
      </c>
      <c r="I1382" s="10" t="str">
        <f>VLOOKUP(B1382,[1]Sheet2!$B$1:$K$65536,10,FALSE)</f>
        <v>平地村</v>
      </c>
    </row>
    <row r="1383" ht="14.25" spans="1:9">
      <c r="A1383" s="6">
        <v>1381</v>
      </c>
      <c r="B1383" s="7" t="s">
        <v>1405</v>
      </c>
      <c r="C1383" s="7">
        <v>80</v>
      </c>
      <c r="D1383" s="7" t="s">
        <v>13</v>
      </c>
      <c r="E1383" s="7">
        <v>27.66</v>
      </c>
      <c r="F1383" s="7">
        <v>5.92</v>
      </c>
      <c r="G1383" s="8">
        <f t="shared" si="21"/>
        <v>67.7376</v>
      </c>
      <c r="H1383" s="8" t="s">
        <v>2079</v>
      </c>
      <c r="I1383" s="10" t="str">
        <f>VLOOKUP(B1383,[1]Sheet2!$B$1:$K$65536,10,FALSE)</f>
        <v>平地村</v>
      </c>
    </row>
    <row r="1384" ht="14.25" spans="1:9">
      <c r="A1384" s="6">
        <v>1382</v>
      </c>
      <c r="B1384" s="7" t="s">
        <v>1406</v>
      </c>
      <c r="C1384" s="7">
        <v>100</v>
      </c>
      <c r="D1384" s="7" t="s">
        <v>13</v>
      </c>
      <c r="E1384" s="7">
        <v>51.44</v>
      </c>
      <c r="F1384" s="7">
        <v>17.05</v>
      </c>
      <c r="G1384" s="8">
        <f t="shared" si="21"/>
        <v>74.655</v>
      </c>
      <c r="H1384" s="8" t="s">
        <v>2079</v>
      </c>
      <c r="I1384" s="10" t="str">
        <f>VLOOKUP(B1384,[1]Sheet2!$B$1:$K$65536,10,FALSE)</f>
        <v>清河村</v>
      </c>
    </row>
    <row r="1385" ht="14.25" spans="1:9">
      <c r="A1385" s="6">
        <v>1383</v>
      </c>
      <c r="B1385" s="7" t="s">
        <v>1407</v>
      </c>
      <c r="C1385" s="7">
        <v>125</v>
      </c>
      <c r="D1385" s="7" t="s">
        <v>13</v>
      </c>
      <c r="E1385" s="7">
        <v>89.34</v>
      </c>
      <c r="F1385" s="7">
        <v>8.59</v>
      </c>
      <c r="G1385" s="8">
        <f t="shared" si="21"/>
        <v>102.83625</v>
      </c>
      <c r="H1385" s="8" t="s">
        <v>2079</v>
      </c>
      <c r="I1385" s="10" t="str">
        <f>VLOOKUP(B1385,[1]Sheet2!$B$1:$K$65536,10,FALSE)</f>
        <v>清河村</v>
      </c>
    </row>
    <row r="1386" ht="14.25" spans="1:9">
      <c r="A1386" s="6">
        <v>1384</v>
      </c>
      <c r="B1386" s="7" t="s">
        <v>1408</v>
      </c>
      <c r="C1386" s="7">
        <v>125</v>
      </c>
      <c r="D1386" s="7" t="s">
        <v>13</v>
      </c>
      <c r="E1386" s="7">
        <v>39.55</v>
      </c>
      <c r="F1386" s="7">
        <v>14.65</v>
      </c>
      <c r="G1386" s="8">
        <f t="shared" si="21"/>
        <v>96.01875</v>
      </c>
      <c r="H1386" s="8" t="s">
        <v>2079</v>
      </c>
      <c r="I1386" s="10" t="str">
        <f>VLOOKUP(B1386,[1]Sheet2!$B$1:$K$65536,10,FALSE)</f>
        <v>清河村</v>
      </c>
    </row>
    <row r="1387" ht="14.25" spans="1:9">
      <c r="A1387" s="6">
        <v>1385</v>
      </c>
      <c r="B1387" s="7" t="s">
        <v>1409</v>
      </c>
      <c r="C1387" s="7">
        <v>160</v>
      </c>
      <c r="D1387" s="7" t="s">
        <v>13</v>
      </c>
      <c r="E1387" s="7">
        <v>38.4</v>
      </c>
      <c r="F1387" s="7">
        <v>10.37</v>
      </c>
      <c r="G1387" s="8">
        <f t="shared" si="21"/>
        <v>129.0672</v>
      </c>
      <c r="H1387" s="8" t="s">
        <v>2079</v>
      </c>
      <c r="I1387" s="10" t="str">
        <f>VLOOKUP(B1387,[1]Sheet2!$B$1:$K$65536,10,FALSE)</f>
        <v>清河村</v>
      </c>
    </row>
    <row r="1388" ht="14.25" spans="1:9">
      <c r="A1388" s="6">
        <v>1386</v>
      </c>
      <c r="B1388" s="7" t="s">
        <v>1410</v>
      </c>
      <c r="C1388" s="7">
        <v>315</v>
      </c>
      <c r="D1388" s="7" t="s">
        <v>13</v>
      </c>
      <c r="E1388" s="7">
        <v>30.96</v>
      </c>
      <c r="F1388" s="7">
        <v>13.47</v>
      </c>
      <c r="G1388" s="8">
        <f t="shared" si="21"/>
        <v>245.31255</v>
      </c>
      <c r="H1388" s="8" t="s">
        <v>2079</v>
      </c>
      <c r="I1388" s="10" t="str">
        <f>VLOOKUP(B1388,[1]Sheet2!$B$1:$K$65536,10,FALSE)</f>
        <v>清河村</v>
      </c>
    </row>
    <row r="1389" ht="14.25" spans="1:9">
      <c r="A1389" s="6">
        <v>1387</v>
      </c>
      <c r="B1389" s="7" t="s">
        <v>1411</v>
      </c>
      <c r="C1389" s="7">
        <v>50</v>
      </c>
      <c r="D1389" s="7" t="s">
        <v>13</v>
      </c>
      <c r="E1389" s="7">
        <v>41.53</v>
      </c>
      <c r="F1389" s="7">
        <v>9.61</v>
      </c>
      <c r="G1389" s="8">
        <f t="shared" si="21"/>
        <v>40.6755</v>
      </c>
      <c r="H1389" s="8" t="s">
        <v>2079</v>
      </c>
      <c r="I1389" s="10" t="str">
        <f>VLOOKUP(B1389,[1]Sheet2!$B$1:$K$65536,10,FALSE)</f>
        <v>清河村</v>
      </c>
    </row>
    <row r="1390" ht="14.25" spans="1:9">
      <c r="A1390" s="6">
        <v>1388</v>
      </c>
      <c r="B1390" s="7" t="s">
        <v>1412</v>
      </c>
      <c r="C1390" s="7">
        <v>100</v>
      </c>
      <c r="D1390" s="7" t="s">
        <v>13</v>
      </c>
      <c r="E1390" s="7">
        <v>31.66</v>
      </c>
      <c r="F1390" s="7">
        <v>13.17</v>
      </c>
      <c r="G1390" s="8">
        <f t="shared" si="21"/>
        <v>78.147</v>
      </c>
      <c r="H1390" s="8" t="s">
        <v>2079</v>
      </c>
      <c r="I1390" s="10" t="str">
        <f>VLOOKUP(B1390,[1]Sheet2!$B$1:$K$65536,10,FALSE)</f>
        <v>清河村</v>
      </c>
    </row>
    <row r="1391" ht="14.25" spans="1:9">
      <c r="A1391" s="6">
        <v>1389</v>
      </c>
      <c r="B1391" s="7" t="s">
        <v>1413</v>
      </c>
      <c r="C1391" s="7">
        <v>125</v>
      </c>
      <c r="D1391" s="7" t="s">
        <v>2086</v>
      </c>
      <c r="E1391" s="7">
        <v>80.25</v>
      </c>
      <c r="F1391" s="7">
        <v>33.91</v>
      </c>
      <c r="G1391" s="8">
        <f t="shared" ref="G1391:G1454" si="22">(C1391-C1391*F1391/100)*0.9</f>
        <v>74.35125</v>
      </c>
      <c r="H1391" s="8" t="s">
        <v>2079</v>
      </c>
      <c r="I1391" s="10" t="str">
        <f>VLOOKUP(B1391,[1]Sheet2!$B$1:$K$65536,10,FALSE)</f>
        <v>清河村</v>
      </c>
    </row>
    <row r="1392" ht="14.25" spans="1:9">
      <c r="A1392" s="6">
        <v>1390</v>
      </c>
      <c r="B1392" s="7" t="s">
        <v>1414</v>
      </c>
      <c r="C1392" s="7">
        <v>100</v>
      </c>
      <c r="D1392" s="7" t="s">
        <v>13</v>
      </c>
      <c r="E1392" s="7">
        <v>55.25</v>
      </c>
      <c r="F1392" s="7">
        <v>16.16</v>
      </c>
      <c r="G1392" s="8">
        <f t="shared" si="22"/>
        <v>75.456</v>
      </c>
      <c r="H1392" s="8" t="s">
        <v>2079</v>
      </c>
      <c r="I1392" s="10" t="str">
        <f>VLOOKUP(B1392,[1]Sheet2!$B$1:$K$65536,10,FALSE)</f>
        <v>箐桥村</v>
      </c>
    </row>
    <row r="1393" ht="14.25" spans="1:9">
      <c r="A1393" s="6">
        <v>1391</v>
      </c>
      <c r="B1393" s="7" t="s">
        <v>1415</v>
      </c>
      <c r="C1393" s="7">
        <v>315</v>
      </c>
      <c r="D1393" s="7" t="s">
        <v>13</v>
      </c>
      <c r="E1393" s="7">
        <v>30.28</v>
      </c>
      <c r="F1393" s="7">
        <v>9.96</v>
      </c>
      <c r="G1393" s="8">
        <f t="shared" si="22"/>
        <v>255.2634</v>
      </c>
      <c r="H1393" s="8" t="s">
        <v>2079</v>
      </c>
      <c r="I1393" s="10" t="str">
        <f>VLOOKUP(B1393,[1]Sheet2!$B$1:$K$65536,10,FALSE)</f>
        <v>箐桥村</v>
      </c>
    </row>
    <row r="1394" ht="14.25" spans="1:9">
      <c r="A1394" s="6">
        <v>1392</v>
      </c>
      <c r="B1394" s="7" t="s">
        <v>1416</v>
      </c>
      <c r="C1394" s="7">
        <v>125</v>
      </c>
      <c r="D1394" s="7" t="s">
        <v>13</v>
      </c>
      <c r="E1394" s="7">
        <v>36.43</v>
      </c>
      <c r="F1394" s="7">
        <v>12.29</v>
      </c>
      <c r="G1394" s="8">
        <f t="shared" si="22"/>
        <v>98.67375</v>
      </c>
      <c r="H1394" s="8" t="s">
        <v>2079</v>
      </c>
      <c r="I1394" s="10" t="str">
        <f>VLOOKUP(B1394,[1]Sheet2!$B$1:$K$65536,10,FALSE)</f>
        <v>箐桥村</v>
      </c>
    </row>
    <row r="1395" ht="14.25" spans="1:9">
      <c r="A1395" s="6">
        <v>1393</v>
      </c>
      <c r="B1395" s="7" t="s">
        <v>1417</v>
      </c>
      <c r="C1395" s="7">
        <v>200</v>
      </c>
      <c r="D1395" s="7" t="s">
        <v>13</v>
      </c>
      <c r="E1395" s="7">
        <v>35.78</v>
      </c>
      <c r="F1395" s="7">
        <v>10.16</v>
      </c>
      <c r="G1395" s="8">
        <f t="shared" si="22"/>
        <v>161.712</v>
      </c>
      <c r="H1395" s="8" t="s">
        <v>2079</v>
      </c>
      <c r="I1395" s="10" t="str">
        <f>VLOOKUP(B1395,[1]Sheet2!$B$1:$K$65536,10,FALSE)</f>
        <v>箐桥村</v>
      </c>
    </row>
    <row r="1396" ht="14.25" spans="1:9">
      <c r="A1396" s="6">
        <v>1394</v>
      </c>
      <c r="B1396" s="7" t="s">
        <v>1418</v>
      </c>
      <c r="C1396" s="7">
        <v>160</v>
      </c>
      <c r="D1396" s="7" t="s">
        <v>13</v>
      </c>
      <c r="E1396" s="7">
        <v>77.26</v>
      </c>
      <c r="F1396" s="7">
        <v>14.29</v>
      </c>
      <c r="G1396" s="8">
        <f t="shared" si="22"/>
        <v>123.4224</v>
      </c>
      <c r="H1396" s="8" t="s">
        <v>2079</v>
      </c>
      <c r="I1396" s="10" t="str">
        <f>VLOOKUP(B1396,[1]Sheet2!$B$1:$K$65536,10,FALSE)</f>
        <v>箐桥村</v>
      </c>
    </row>
    <row r="1397" ht="14.25" spans="1:9">
      <c r="A1397" s="6">
        <v>1395</v>
      </c>
      <c r="B1397" s="7" t="s">
        <v>1419</v>
      </c>
      <c r="C1397" s="7">
        <v>160</v>
      </c>
      <c r="D1397" s="7" t="s">
        <v>13</v>
      </c>
      <c r="E1397" s="7">
        <v>39.33</v>
      </c>
      <c r="F1397" s="7">
        <v>7.02</v>
      </c>
      <c r="G1397" s="8">
        <f t="shared" si="22"/>
        <v>133.8912</v>
      </c>
      <c r="H1397" s="8" t="s">
        <v>2079</v>
      </c>
      <c r="I1397" s="10" t="str">
        <f>VLOOKUP(B1397,[1]Sheet2!$B$1:$K$65536,10,FALSE)</f>
        <v>箐桥村</v>
      </c>
    </row>
    <row r="1398" ht="14.25" spans="1:9">
      <c r="A1398" s="6">
        <v>1396</v>
      </c>
      <c r="B1398" s="7" t="s">
        <v>1420</v>
      </c>
      <c r="C1398" s="7">
        <v>100</v>
      </c>
      <c r="D1398" s="7" t="s">
        <v>13</v>
      </c>
      <c r="E1398" s="7">
        <v>52.72</v>
      </c>
      <c r="F1398" s="7">
        <v>14.34</v>
      </c>
      <c r="G1398" s="8">
        <f t="shared" si="22"/>
        <v>77.094</v>
      </c>
      <c r="H1398" s="8" t="s">
        <v>2079</v>
      </c>
      <c r="I1398" s="10" t="str">
        <f>VLOOKUP(B1398,[1]Sheet2!$B$1:$K$65536,10,FALSE)</f>
        <v>箐桥村</v>
      </c>
    </row>
    <row r="1399" ht="14.25" spans="1:9">
      <c r="A1399" s="6">
        <v>1397</v>
      </c>
      <c r="B1399" s="7" t="s">
        <v>1421</v>
      </c>
      <c r="C1399" s="7">
        <v>160</v>
      </c>
      <c r="D1399" s="7" t="s">
        <v>13</v>
      </c>
      <c r="E1399" s="7">
        <v>42.11</v>
      </c>
      <c r="F1399" s="7">
        <v>12.26</v>
      </c>
      <c r="G1399" s="8">
        <f t="shared" si="22"/>
        <v>126.3456</v>
      </c>
      <c r="H1399" s="8" t="s">
        <v>2079</v>
      </c>
      <c r="I1399" s="10" t="str">
        <f>VLOOKUP(B1399,[1]Sheet2!$B$1:$K$65536,10,FALSE)</f>
        <v>箐桥村</v>
      </c>
    </row>
    <row r="1400" ht="14.25" spans="1:9">
      <c r="A1400" s="6">
        <v>1398</v>
      </c>
      <c r="B1400" s="7" t="s">
        <v>1422</v>
      </c>
      <c r="C1400" s="7">
        <v>80</v>
      </c>
      <c r="D1400" s="7" t="s">
        <v>13</v>
      </c>
      <c r="E1400" s="7">
        <v>46.03</v>
      </c>
      <c r="F1400" s="7">
        <v>12.59</v>
      </c>
      <c r="G1400" s="8">
        <f t="shared" si="22"/>
        <v>62.9352</v>
      </c>
      <c r="H1400" s="8" t="s">
        <v>2079</v>
      </c>
      <c r="I1400" s="10" t="str">
        <f>VLOOKUP(B1400,[1]Sheet2!$B$1:$K$65536,10,FALSE)</f>
        <v>箐桥村</v>
      </c>
    </row>
    <row r="1401" ht="14.25" spans="1:9">
      <c r="A1401" s="6">
        <v>1399</v>
      </c>
      <c r="B1401" s="7" t="s">
        <v>1423</v>
      </c>
      <c r="C1401" s="7">
        <v>200</v>
      </c>
      <c r="D1401" s="7" t="s">
        <v>13</v>
      </c>
      <c r="E1401" s="7">
        <v>27.74</v>
      </c>
      <c r="F1401" s="7">
        <v>8.91</v>
      </c>
      <c r="G1401" s="8">
        <f t="shared" si="22"/>
        <v>163.962</v>
      </c>
      <c r="H1401" s="8" t="s">
        <v>2079</v>
      </c>
      <c r="I1401" s="10" t="str">
        <f>VLOOKUP(B1401,[1]Sheet2!$B$1:$K$65536,10,FALSE)</f>
        <v>箐桥村</v>
      </c>
    </row>
    <row r="1402" ht="14.25" spans="1:9">
      <c r="A1402" s="6">
        <v>1400</v>
      </c>
      <c r="B1402" s="7" t="s">
        <v>1424</v>
      </c>
      <c r="C1402" s="7">
        <v>160</v>
      </c>
      <c r="D1402" s="7" t="s">
        <v>13</v>
      </c>
      <c r="E1402" s="7">
        <v>48.33</v>
      </c>
      <c r="F1402" s="7">
        <v>16.52</v>
      </c>
      <c r="G1402" s="8">
        <f t="shared" si="22"/>
        <v>120.2112</v>
      </c>
      <c r="H1402" s="8" t="s">
        <v>2079</v>
      </c>
      <c r="I1402" s="10" t="str">
        <f>VLOOKUP(B1402,[1]Sheet2!$B$1:$K$65536,10,FALSE)</f>
        <v>曲石村</v>
      </c>
    </row>
    <row r="1403" ht="14.25" spans="1:9">
      <c r="A1403" s="6">
        <v>1401</v>
      </c>
      <c r="B1403" s="7" t="s">
        <v>1425</v>
      </c>
      <c r="C1403" s="7">
        <v>250</v>
      </c>
      <c r="D1403" s="7" t="s">
        <v>13</v>
      </c>
      <c r="E1403" s="7">
        <v>47.03</v>
      </c>
      <c r="F1403" s="7">
        <v>15.22</v>
      </c>
      <c r="G1403" s="8">
        <f t="shared" si="22"/>
        <v>190.755</v>
      </c>
      <c r="H1403" s="8" t="s">
        <v>2079</v>
      </c>
      <c r="I1403" s="10" t="str">
        <f>VLOOKUP(B1403,[1]Sheet2!$B$1:$K$65536,10,FALSE)</f>
        <v>曲石村</v>
      </c>
    </row>
    <row r="1404" ht="14.25" spans="1:9">
      <c r="A1404" s="6">
        <v>1402</v>
      </c>
      <c r="B1404" s="7" t="s">
        <v>1426</v>
      </c>
      <c r="C1404" s="7">
        <v>400</v>
      </c>
      <c r="D1404" s="7" t="s">
        <v>2086</v>
      </c>
      <c r="E1404" s="7">
        <v>62.51</v>
      </c>
      <c r="F1404" s="7">
        <v>33.37</v>
      </c>
      <c r="G1404" s="8">
        <f t="shared" si="22"/>
        <v>239.868</v>
      </c>
      <c r="H1404" s="8" t="s">
        <v>2079</v>
      </c>
      <c r="I1404" s="10" t="str">
        <f>VLOOKUP(B1404,[1]Sheet2!$B$1:$K$65536,10,FALSE)</f>
        <v>曲石村</v>
      </c>
    </row>
    <row r="1405" ht="14.25" spans="1:9">
      <c r="A1405" s="6">
        <v>1403</v>
      </c>
      <c r="B1405" s="7" t="s">
        <v>1427</v>
      </c>
      <c r="C1405" s="7">
        <v>400</v>
      </c>
      <c r="D1405" s="7" t="s">
        <v>2086</v>
      </c>
      <c r="E1405" s="7">
        <v>51.42</v>
      </c>
      <c r="F1405" s="7">
        <v>23.76</v>
      </c>
      <c r="G1405" s="8">
        <f t="shared" si="22"/>
        <v>274.464</v>
      </c>
      <c r="H1405" s="8" t="s">
        <v>2079</v>
      </c>
      <c r="I1405" s="10" t="str">
        <f>VLOOKUP(B1405,[1]Sheet2!$B$1:$K$65536,10,FALSE)</f>
        <v>曲石村</v>
      </c>
    </row>
    <row r="1406" ht="14.25" spans="1:9">
      <c r="A1406" s="6">
        <v>1404</v>
      </c>
      <c r="B1406" s="7" t="s">
        <v>1428</v>
      </c>
      <c r="C1406" s="7">
        <v>400</v>
      </c>
      <c r="D1406" s="7" t="s">
        <v>2086</v>
      </c>
      <c r="E1406" s="7">
        <v>46.04</v>
      </c>
      <c r="F1406" s="7">
        <v>20.43</v>
      </c>
      <c r="G1406" s="8">
        <f t="shared" si="22"/>
        <v>286.452</v>
      </c>
      <c r="H1406" s="8" t="s">
        <v>2079</v>
      </c>
      <c r="I1406" s="10" t="str">
        <f>VLOOKUP(B1406,[1]Sheet2!$B$1:$K$65536,10,FALSE)</f>
        <v>曲石村</v>
      </c>
    </row>
    <row r="1407" ht="14.25" spans="1:9">
      <c r="A1407" s="6">
        <v>1405</v>
      </c>
      <c r="B1407" s="7" t="s">
        <v>1429</v>
      </c>
      <c r="C1407" s="7">
        <v>400</v>
      </c>
      <c r="D1407" s="7" t="s">
        <v>2086</v>
      </c>
      <c r="E1407" s="7">
        <v>81.02</v>
      </c>
      <c r="F1407" s="7">
        <v>41.59</v>
      </c>
      <c r="G1407" s="8">
        <f t="shared" si="22"/>
        <v>210.276</v>
      </c>
      <c r="H1407" s="8" t="s">
        <v>2079</v>
      </c>
      <c r="I1407" s="10" t="str">
        <f>VLOOKUP(B1407,[1]Sheet2!$B$1:$K$65536,10,FALSE)</f>
        <v>曲石村</v>
      </c>
    </row>
    <row r="1408" ht="14.25" spans="1:9">
      <c r="A1408" s="6">
        <v>1406</v>
      </c>
      <c r="B1408" s="7" t="s">
        <v>1430</v>
      </c>
      <c r="C1408" s="7">
        <v>250</v>
      </c>
      <c r="D1408" s="7" t="s">
        <v>2086</v>
      </c>
      <c r="E1408" s="7">
        <v>55.52</v>
      </c>
      <c r="F1408" s="7">
        <v>25.45</v>
      </c>
      <c r="G1408" s="8">
        <f t="shared" si="22"/>
        <v>167.7375</v>
      </c>
      <c r="H1408" s="8" t="s">
        <v>2079</v>
      </c>
      <c r="I1408" s="10" t="str">
        <f>VLOOKUP(B1408,[1]Sheet2!$B$1:$K$65536,10,FALSE)</f>
        <v>曲石村</v>
      </c>
    </row>
    <row r="1409" ht="14.25" spans="1:9">
      <c r="A1409" s="6">
        <v>1407</v>
      </c>
      <c r="B1409" s="7" t="s">
        <v>1431</v>
      </c>
      <c r="C1409" s="7">
        <v>80</v>
      </c>
      <c r="D1409" s="7" t="s">
        <v>13</v>
      </c>
      <c r="E1409" s="7">
        <v>131.3</v>
      </c>
      <c r="F1409" s="7">
        <v>15.42</v>
      </c>
      <c r="G1409" s="8">
        <f t="shared" si="22"/>
        <v>60.8976</v>
      </c>
      <c r="H1409" s="8" t="s">
        <v>2079</v>
      </c>
      <c r="I1409" s="10" t="str">
        <f>VLOOKUP(B1409,[1]Sheet2!$B$1:$K$65536,10,FALSE)</f>
        <v>曲石村</v>
      </c>
    </row>
    <row r="1410" ht="14.25" spans="1:9">
      <c r="A1410" s="6">
        <v>1408</v>
      </c>
      <c r="B1410" s="7" t="s">
        <v>1432</v>
      </c>
      <c r="C1410" s="7">
        <v>125</v>
      </c>
      <c r="D1410" s="7" t="s">
        <v>13</v>
      </c>
      <c r="E1410" s="7">
        <v>51.67</v>
      </c>
      <c r="F1410" s="7">
        <v>15.27</v>
      </c>
      <c r="G1410" s="8">
        <f t="shared" si="22"/>
        <v>95.32125</v>
      </c>
      <c r="H1410" s="8" t="s">
        <v>2079</v>
      </c>
      <c r="I1410" s="10" t="str">
        <f>VLOOKUP(B1410,[1]Sheet2!$B$1:$K$65536,10,FALSE)</f>
        <v>曲石村</v>
      </c>
    </row>
    <row r="1411" ht="14.25" spans="1:9">
      <c r="A1411" s="6">
        <v>1409</v>
      </c>
      <c r="B1411" s="7" t="s">
        <v>1433</v>
      </c>
      <c r="C1411" s="7">
        <v>200</v>
      </c>
      <c r="D1411" s="7" t="s">
        <v>13</v>
      </c>
      <c r="E1411" s="7">
        <v>50.85</v>
      </c>
      <c r="F1411" s="7">
        <v>13.03</v>
      </c>
      <c r="G1411" s="8">
        <f t="shared" si="22"/>
        <v>156.546</v>
      </c>
      <c r="H1411" s="8" t="s">
        <v>2079</v>
      </c>
      <c r="I1411" s="10" t="str">
        <f>VLOOKUP(B1411,[1]Sheet2!$B$1:$K$65536,10,FALSE)</f>
        <v>曲石村</v>
      </c>
    </row>
    <row r="1412" ht="14.25" spans="1:9">
      <c r="A1412" s="6">
        <v>1410</v>
      </c>
      <c r="B1412" s="7" t="s">
        <v>1434</v>
      </c>
      <c r="C1412" s="7">
        <v>250</v>
      </c>
      <c r="D1412" s="7" t="s">
        <v>13</v>
      </c>
      <c r="E1412" s="7">
        <v>46.59</v>
      </c>
      <c r="F1412" s="7">
        <v>13.55</v>
      </c>
      <c r="G1412" s="8">
        <f t="shared" si="22"/>
        <v>194.5125</v>
      </c>
      <c r="H1412" s="8" t="s">
        <v>2079</v>
      </c>
      <c r="I1412" s="10" t="str">
        <f>VLOOKUP(B1412,[1]Sheet2!$B$1:$K$65536,10,FALSE)</f>
        <v>曲石村</v>
      </c>
    </row>
    <row r="1413" ht="14.25" spans="1:9">
      <c r="A1413" s="6">
        <v>1411</v>
      </c>
      <c r="B1413" s="7" t="s">
        <v>1435</v>
      </c>
      <c r="C1413" s="7">
        <v>250</v>
      </c>
      <c r="D1413" s="7" t="s">
        <v>13</v>
      </c>
      <c r="E1413" s="7">
        <v>35.84</v>
      </c>
      <c r="F1413" s="7">
        <v>11.1</v>
      </c>
      <c r="G1413" s="8">
        <f t="shared" si="22"/>
        <v>200.025</v>
      </c>
      <c r="H1413" s="8" t="s">
        <v>2079</v>
      </c>
      <c r="I1413" s="10" t="str">
        <f>VLOOKUP(B1413,[1]Sheet2!$B$1:$K$65536,10,FALSE)</f>
        <v>曲石村</v>
      </c>
    </row>
    <row r="1414" ht="14.25" spans="1:9">
      <c r="A1414" s="6">
        <v>1412</v>
      </c>
      <c r="B1414" s="7" t="s">
        <v>1436</v>
      </c>
      <c r="C1414" s="7">
        <v>80</v>
      </c>
      <c r="D1414" s="7" t="s">
        <v>13</v>
      </c>
      <c r="E1414" s="7">
        <v>122.81</v>
      </c>
      <c r="F1414" s="7">
        <v>15.97</v>
      </c>
      <c r="G1414" s="8">
        <f t="shared" si="22"/>
        <v>60.5016</v>
      </c>
      <c r="H1414" s="8" t="s">
        <v>2079</v>
      </c>
      <c r="I1414" s="10" t="str">
        <f>VLOOKUP(B1414,[1]Sheet2!$B$1:$K$65536,10,FALSE)</f>
        <v>曲石村</v>
      </c>
    </row>
    <row r="1415" ht="14.25" spans="1:9">
      <c r="A1415" s="6">
        <v>1413</v>
      </c>
      <c r="B1415" s="7" t="s">
        <v>1437</v>
      </c>
      <c r="C1415" s="7">
        <v>80</v>
      </c>
      <c r="D1415" s="7" t="s">
        <v>13</v>
      </c>
      <c r="E1415" s="7">
        <v>43.45</v>
      </c>
      <c r="F1415" s="7">
        <v>12.36</v>
      </c>
      <c r="G1415" s="8">
        <f t="shared" si="22"/>
        <v>63.1008</v>
      </c>
      <c r="H1415" s="8" t="s">
        <v>2079</v>
      </c>
      <c r="I1415" s="10" t="str">
        <f>VLOOKUP(B1415,[1]Sheet2!$B$1:$K$65536,10,FALSE)</f>
        <v>曲石村</v>
      </c>
    </row>
    <row r="1416" ht="14.25" spans="1:9">
      <c r="A1416" s="6">
        <v>1414</v>
      </c>
      <c r="B1416" s="7" t="s">
        <v>1438</v>
      </c>
      <c r="C1416" s="7">
        <v>50</v>
      </c>
      <c r="D1416" s="7" t="s">
        <v>13</v>
      </c>
      <c r="E1416" s="7">
        <v>25.83</v>
      </c>
      <c r="F1416" s="7">
        <v>4.74</v>
      </c>
      <c r="G1416" s="8">
        <f t="shared" si="22"/>
        <v>42.867</v>
      </c>
      <c r="H1416" s="8" t="s">
        <v>2079</v>
      </c>
      <c r="I1416" s="10" t="str">
        <f>VLOOKUP(B1416,[1]Sheet2!$B$1:$K$65536,10,FALSE)</f>
        <v>曲石村</v>
      </c>
    </row>
    <row r="1417" ht="14.25" spans="1:9">
      <c r="A1417" s="6">
        <v>1415</v>
      </c>
      <c r="B1417" s="7" t="s">
        <v>1439</v>
      </c>
      <c r="C1417" s="7">
        <v>100</v>
      </c>
      <c r="D1417" s="7" t="s">
        <v>13</v>
      </c>
      <c r="E1417" s="7">
        <v>75.17</v>
      </c>
      <c r="F1417" s="7">
        <v>16.95</v>
      </c>
      <c r="G1417" s="8">
        <f t="shared" si="22"/>
        <v>74.745</v>
      </c>
      <c r="H1417" s="8" t="s">
        <v>2079</v>
      </c>
      <c r="I1417" s="10" t="str">
        <f>VLOOKUP(B1417,[1]Sheet2!$B$1:$K$65536,10,FALSE)</f>
        <v>曲石村</v>
      </c>
    </row>
    <row r="1418" ht="14.25" spans="1:9">
      <c r="A1418" s="6">
        <v>1416</v>
      </c>
      <c r="B1418" s="7" t="s">
        <v>1440</v>
      </c>
      <c r="C1418" s="7">
        <v>80</v>
      </c>
      <c r="D1418" s="7" t="s">
        <v>13</v>
      </c>
      <c r="E1418" s="7">
        <v>20.68</v>
      </c>
      <c r="F1418" s="7">
        <v>7.12</v>
      </c>
      <c r="G1418" s="8">
        <f t="shared" si="22"/>
        <v>66.8736</v>
      </c>
      <c r="H1418" s="8" t="s">
        <v>2079</v>
      </c>
      <c r="I1418" s="10" t="str">
        <f>VLOOKUP(B1418,[1]Sheet2!$B$1:$K$65536,10,FALSE)</f>
        <v>曲石村</v>
      </c>
    </row>
    <row r="1419" ht="14.25" spans="1:9">
      <c r="A1419" s="6">
        <v>1417</v>
      </c>
      <c r="B1419" s="7" t="s">
        <v>1441</v>
      </c>
      <c r="C1419" s="7">
        <v>1000</v>
      </c>
      <c r="D1419" s="7" t="s">
        <v>13</v>
      </c>
      <c r="E1419" s="7">
        <v>15.17</v>
      </c>
      <c r="F1419" s="7">
        <v>6.97</v>
      </c>
      <c r="G1419" s="8">
        <f t="shared" si="22"/>
        <v>837.27</v>
      </c>
      <c r="H1419" s="8" t="s">
        <v>2079</v>
      </c>
      <c r="I1419" s="10" t="str">
        <f>VLOOKUP(B1419,[1]Sheet2!$B$1:$K$65536,10,FALSE)</f>
        <v>曲石村</v>
      </c>
    </row>
    <row r="1420" ht="14.25" spans="1:9">
      <c r="A1420" s="6">
        <v>1418</v>
      </c>
      <c r="B1420" s="7" t="s">
        <v>1442</v>
      </c>
      <c r="C1420" s="7">
        <v>1000</v>
      </c>
      <c r="D1420" s="7" t="s">
        <v>13</v>
      </c>
      <c r="E1420" s="7">
        <v>21.55</v>
      </c>
      <c r="F1420" s="7">
        <v>13.17</v>
      </c>
      <c r="G1420" s="8">
        <f t="shared" si="22"/>
        <v>781.47</v>
      </c>
      <c r="H1420" s="8" t="s">
        <v>2079</v>
      </c>
      <c r="I1420" s="10" t="str">
        <f>VLOOKUP(B1420,[1]Sheet2!$B$1:$K$65536,10,FALSE)</f>
        <v>曲石村</v>
      </c>
    </row>
    <row r="1421" ht="14.25" spans="1:9">
      <c r="A1421" s="6">
        <v>1419</v>
      </c>
      <c r="B1421" s="7" t="s">
        <v>1443</v>
      </c>
      <c r="C1421" s="7">
        <v>1250</v>
      </c>
      <c r="D1421" s="7" t="s">
        <v>13</v>
      </c>
      <c r="E1421" s="7">
        <v>48.65</v>
      </c>
      <c r="F1421" s="7">
        <v>15.25</v>
      </c>
      <c r="G1421" s="8">
        <f t="shared" si="22"/>
        <v>953.4375</v>
      </c>
      <c r="H1421" s="8" t="s">
        <v>2079</v>
      </c>
      <c r="I1421" s="10" t="str">
        <f>VLOOKUP(B1421,[1]Sheet2!$B$1:$K$65536,10,FALSE)</f>
        <v>曲石村</v>
      </c>
    </row>
    <row r="1422" ht="14.25" spans="1:9">
      <c r="A1422" s="6">
        <v>1420</v>
      </c>
      <c r="B1422" s="7" t="s">
        <v>1444</v>
      </c>
      <c r="C1422" s="7">
        <v>100</v>
      </c>
      <c r="D1422" s="7" t="s">
        <v>2086</v>
      </c>
      <c r="E1422" s="7">
        <v>58.55</v>
      </c>
      <c r="F1422" s="7">
        <v>19.85</v>
      </c>
      <c r="G1422" s="8">
        <f t="shared" si="22"/>
        <v>72.135</v>
      </c>
      <c r="H1422" s="8" t="s">
        <v>2079</v>
      </c>
      <c r="I1422" s="10" t="str">
        <f>VLOOKUP(B1422,[1]Sheet2!$B$1:$K$65536,10,FALSE)</f>
        <v>曲石村</v>
      </c>
    </row>
    <row r="1423" ht="14.25" spans="1:9">
      <c r="A1423" s="6">
        <v>1421</v>
      </c>
      <c r="B1423" s="7" t="s">
        <v>1445</v>
      </c>
      <c r="C1423" s="7">
        <v>100</v>
      </c>
      <c r="D1423" s="7" t="s">
        <v>13</v>
      </c>
      <c r="E1423" s="7">
        <v>44.78</v>
      </c>
      <c r="F1423" s="7">
        <v>10.98</v>
      </c>
      <c r="G1423" s="8">
        <f t="shared" si="22"/>
        <v>80.118</v>
      </c>
      <c r="H1423" s="8" t="s">
        <v>2079</v>
      </c>
      <c r="I1423" s="10" t="str">
        <f>VLOOKUP(B1423,[1]Sheet2!$B$1:$K$65536,10,FALSE)</f>
        <v>曲石村</v>
      </c>
    </row>
    <row r="1424" ht="14.25" spans="1:9">
      <c r="A1424" s="6">
        <v>1422</v>
      </c>
      <c r="B1424" s="7" t="s">
        <v>1446</v>
      </c>
      <c r="C1424" s="7">
        <v>315</v>
      </c>
      <c r="D1424" s="7" t="s">
        <v>2086</v>
      </c>
      <c r="E1424" s="7">
        <v>60.69</v>
      </c>
      <c r="F1424" s="7">
        <v>26.73</v>
      </c>
      <c r="G1424" s="8">
        <f t="shared" si="22"/>
        <v>207.72045</v>
      </c>
      <c r="H1424" s="8" t="s">
        <v>2079</v>
      </c>
      <c r="I1424" s="10" t="str">
        <f>VLOOKUP(B1424,[1]Sheet2!$B$1:$K$65536,10,FALSE)</f>
        <v>曲石村</v>
      </c>
    </row>
    <row r="1425" ht="14.25" spans="1:9">
      <c r="A1425" s="6">
        <v>1423</v>
      </c>
      <c r="B1425" s="7" t="s">
        <v>1447</v>
      </c>
      <c r="C1425" s="7">
        <v>200</v>
      </c>
      <c r="D1425" s="7" t="s">
        <v>13</v>
      </c>
      <c r="E1425" s="7">
        <v>34.66</v>
      </c>
      <c r="F1425" s="7">
        <v>11.75</v>
      </c>
      <c r="G1425" s="8">
        <f t="shared" si="22"/>
        <v>158.85</v>
      </c>
      <c r="H1425" s="8" t="s">
        <v>2079</v>
      </c>
      <c r="I1425" s="10" t="str">
        <f>VLOOKUP(B1425,[1]Sheet2!$B$1:$K$65536,10,FALSE)</f>
        <v>曲石村</v>
      </c>
    </row>
    <row r="1426" ht="14.25" spans="1:9">
      <c r="A1426" s="6">
        <v>1424</v>
      </c>
      <c r="B1426" s="7" t="s">
        <v>1448</v>
      </c>
      <c r="C1426" s="7">
        <v>125</v>
      </c>
      <c r="D1426" s="7" t="s">
        <v>13</v>
      </c>
      <c r="E1426" s="7">
        <v>42.26</v>
      </c>
      <c r="F1426" s="7">
        <v>11.72</v>
      </c>
      <c r="G1426" s="8">
        <f t="shared" si="22"/>
        <v>99.315</v>
      </c>
      <c r="H1426" s="8" t="s">
        <v>2079</v>
      </c>
      <c r="I1426" s="10" t="str">
        <f>VLOOKUP(B1426,[1]Sheet2!$B$1:$K$65536,10,FALSE)</f>
        <v>双河村</v>
      </c>
    </row>
    <row r="1427" ht="14.25" spans="1:9">
      <c r="A1427" s="6">
        <v>1425</v>
      </c>
      <c r="B1427" s="7" t="s">
        <v>1449</v>
      </c>
      <c r="C1427" s="7">
        <v>100</v>
      </c>
      <c r="D1427" s="7" t="s">
        <v>13</v>
      </c>
      <c r="E1427" s="7">
        <v>68.36</v>
      </c>
      <c r="F1427" s="7">
        <v>14.23</v>
      </c>
      <c r="G1427" s="8">
        <f t="shared" si="22"/>
        <v>77.193</v>
      </c>
      <c r="H1427" s="8" t="s">
        <v>2079</v>
      </c>
      <c r="I1427" s="10" t="str">
        <f>VLOOKUP(B1427,[1]Sheet2!$B$1:$K$65536,10,FALSE)</f>
        <v>双河村</v>
      </c>
    </row>
    <row r="1428" ht="14.25" spans="1:9">
      <c r="A1428" s="6">
        <v>1426</v>
      </c>
      <c r="B1428" s="7" t="s">
        <v>1450</v>
      </c>
      <c r="C1428" s="7">
        <v>100</v>
      </c>
      <c r="D1428" s="7" t="s">
        <v>13</v>
      </c>
      <c r="E1428" s="7">
        <v>45.66</v>
      </c>
      <c r="F1428" s="7">
        <v>9.77</v>
      </c>
      <c r="G1428" s="8">
        <f t="shared" si="22"/>
        <v>81.207</v>
      </c>
      <c r="H1428" s="8" t="s">
        <v>2079</v>
      </c>
      <c r="I1428" s="10" t="str">
        <f>VLOOKUP(B1428,[1]Sheet2!$B$1:$K$65536,10,FALSE)</f>
        <v>双河村</v>
      </c>
    </row>
    <row r="1429" ht="14.25" spans="1:9">
      <c r="A1429" s="6">
        <v>1427</v>
      </c>
      <c r="B1429" s="7" t="s">
        <v>1451</v>
      </c>
      <c r="C1429" s="7">
        <v>80</v>
      </c>
      <c r="D1429" s="7" t="s">
        <v>13</v>
      </c>
      <c r="E1429" s="7">
        <v>30.44</v>
      </c>
      <c r="F1429" s="7">
        <v>6.52</v>
      </c>
      <c r="G1429" s="8">
        <f t="shared" si="22"/>
        <v>67.3056</v>
      </c>
      <c r="H1429" s="8" t="s">
        <v>2079</v>
      </c>
      <c r="I1429" s="10" t="str">
        <f>VLOOKUP(B1429,[1]Sheet2!$B$1:$K$65536,10,FALSE)</f>
        <v>双河村</v>
      </c>
    </row>
    <row r="1430" ht="14.25" spans="1:9">
      <c r="A1430" s="6">
        <v>1428</v>
      </c>
      <c r="B1430" s="7" t="s">
        <v>1452</v>
      </c>
      <c r="C1430" s="7">
        <v>100</v>
      </c>
      <c r="D1430" s="7" t="s">
        <v>13</v>
      </c>
      <c r="E1430" s="7">
        <v>36.9</v>
      </c>
      <c r="F1430" s="7">
        <v>6.11</v>
      </c>
      <c r="G1430" s="8">
        <f t="shared" si="22"/>
        <v>84.501</v>
      </c>
      <c r="H1430" s="8" t="s">
        <v>2079</v>
      </c>
      <c r="I1430" s="10" t="str">
        <f>VLOOKUP(B1430,[1]Sheet2!$B$1:$K$65536,10,FALSE)</f>
        <v>双河村</v>
      </c>
    </row>
    <row r="1431" ht="14.25" spans="1:9">
      <c r="A1431" s="6">
        <v>1429</v>
      </c>
      <c r="B1431" s="7" t="s">
        <v>1453</v>
      </c>
      <c r="C1431" s="7">
        <v>50</v>
      </c>
      <c r="D1431" s="7" t="s">
        <v>13</v>
      </c>
      <c r="E1431" s="7">
        <v>93.31</v>
      </c>
      <c r="F1431" s="7">
        <v>25.59</v>
      </c>
      <c r="G1431" s="8">
        <f t="shared" si="22"/>
        <v>33.4845</v>
      </c>
      <c r="H1431" s="8" t="s">
        <v>2079</v>
      </c>
      <c r="I1431" s="10" t="str">
        <f>VLOOKUP(B1431,[1]Sheet2!$B$1:$K$65536,10,FALSE)</f>
        <v>双河村</v>
      </c>
    </row>
    <row r="1432" ht="14.25" spans="1:9">
      <c r="A1432" s="6">
        <v>1430</v>
      </c>
      <c r="B1432" s="7" t="s">
        <v>1454</v>
      </c>
      <c r="C1432" s="7">
        <v>50</v>
      </c>
      <c r="D1432" s="7" t="s">
        <v>13</v>
      </c>
      <c r="E1432" s="7">
        <v>85.55</v>
      </c>
      <c r="F1432" s="7">
        <v>17.87</v>
      </c>
      <c r="G1432" s="8">
        <f t="shared" si="22"/>
        <v>36.9585</v>
      </c>
      <c r="H1432" s="8" t="s">
        <v>2079</v>
      </c>
      <c r="I1432" s="10" t="str">
        <f>VLOOKUP(B1432,[1]Sheet2!$B$1:$K$65536,10,FALSE)</f>
        <v>双河村</v>
      </c>
    </row>
    <row r="1433" ht="14.25" spans="1:9">
      <c r="A1433" s="6">
        <v>1431</v>
      </c>
      <c r="B1433" s="7" t="s">
        <v>1455</v>
      </c>
      <c r="C1433" s="7">
        <v>80</v>
      </c>
      <c r="D1433" s="7" t="s">
        <v>13</v>
      </c>
      <c r="E1433" s="7">
        <v>63.78</v>
      </c>
      <c r="F1433" s="7">
        <v>11.39</v>
      </c>
      <c r="G1433" s="8">
        <f t="shared" si="22"/>
        <v>63.7992</v>
      </c>
      <c r="H1433" s="8" t="s">
        <v>2079</v>
      </c>
      <c r="I1433" s="10" t="str">
        <f>VLOOKUP(B1433,[1]Sheet2!$B$1:$K$65536,10,FALSE)</f>
        <v>双河村</v>
      </c>
    </row>
    <row r="1434" ht="14.25" spans="1:9">
      <c r="A1434" s="6">
        <v>1432</v>
      </c>
      <c r="B1434" s="7" t="s">
        <v>1456</v>
      </c>
      <c r="C1434" s="7">
        <v>30</v>
      </c>
      <c r="D1434" s="7" t="s">
        <v>13</v>
      </c>
      <c r="E1434" s="7">
        <v>46.93</v>
      </c>
      <c r="F1434" s="7">
        <v>8.86</v>
      </c>
      <c r="G1434" s="8">
        <f t="shared" si="22"/>
        <v>24.6078</v>
      </c>
      <c r="H1434" s="8" t="s">
        <v>2079</v>
      </c>
      <c r="I1434" s="10" t="str">
        <f>VLOOKUP(B1434,[1]Sheet2!$B$1:$K$65536,10,FALSE)</f>
        <v>双河村</v>
      </c>
    </row>
    <row r="1435" ht="14.25" spans="1:9">
      <c r="A1435" s="6">
        <v>1433</v>
      </c>
      <c r="B1435" s="7" t="s">
        <v>1457</v>
      </c>
      <c r="C1435" s="7">
        <v>50</v>
      </c>
      <c r="D1435" s="7" t="s">
        <v>13</v>
      </c>
      <c r="E1435" s="7">
        <v>62.59</v>
      </c>
      <c r="F1435" s="7">
        <v>11.7</v>
      </c>
      <c r="G1435" s="8">
        <f t="shared" si="22"/>
        <v>39.735</v>
      </c>
      <c r="H1435" s="8" t="s">
        <v>2079</v>
      </c>
      <c r="I1435" s="10" t="str">
        <f>VLOOKUP(B1435,[1]Sheet2!$B$1:$K$65536,10,FALSE)</f>
        <v>双河村</v>
      </c>
    </row>
    <row r="1436" ht="14.25" spans="1:9">
      <c r="A1436" s="6">
        <v>1434</v>
      </c>
      <c r="B1436" s="7" t="s">
        <v>1458</v>
      </c>
      <c r="C1436" s="7">
        <v>125</v>
      </c>
      <c r="D1436" s="7" t="s">
        <v>13</v>
      </c>
      <c r="E1436" s="7">
        <v>41.55</v>
      </c>
      <c r="F1436" s="7">
        <v>10.31</v>
      </c>
      <c r="G1436" s="8">
        <f t="shared" si="22"/>
        <v>100.90125</v>
      </c>
      <c r="H1436" s="8" t="s">
        <v>2079</v>
      </c>
      <c r="I1436" s="10" t="str">
        <f>VLOOKUP(B1436,[1]Sheet2!$B$1:$K$65536,10,FALSE)</f>
        <v>双河村</v>
      </c>
    </row>
    <row r="1437" ht="14.25" spans="1:9">
      <c r="A1437" s="6">
        <v>1435</v>
      </c>
      <c r="B1437" s="7" t="s">
        <v>1459</v>
      </c>
      <c r="C1437" s="7">
        <v>100</v>
      </c>
      <c r="D1437" s="7" t="s">
        <v>13</v>
      </c>
      <c r="E1437" s="7">
        <v>39.15</v>
      </c>
      <c r="F1437" s="7">
        <v>9.63</v>
      </c>
      <c r="G1437" s="8">
        <f t="shared" si="22"/>
        <v>81.333</v>
      </c>
      <c r="H1437" s="8" t="s">
        <v>2079</v>
      </c>
      <c r="I1437" s="10" t="str">
        <f>VLOOKUP(B1437,[1]Sheet2!$B$1:$K$65536,10,FALSE)</f>
        <v>双河村</v>
      </c>
    </row>
    <row r="1438" ht="14.25" spans="1:9">
      <c r="A1438" s="6">
        <v>1436</v>
      </c>
      <c r="B1438" s="7" t="s">
        <v>1460</v>
      </c>
      <c r="C1438" s="7">
        <v>125</v>
      </c>
      <c r="D1438" s="7" t="s">
        <v>2086</v>
      </c>
      <c r="E1438" s="7">
        <v>76.45</v>
      </c>
      <c r="F1438" s="7">
        <v>24.39</v>
      </c>
      <c r="G1438" s="8">
        <f t="shared" si="22"/>
        <v>85.06125</v>
      </c>
      <c r="H1438" s="8" t="s">
        <v>2079</v>
      </c>
      <c r="I1438" s="10" t="str">
        <f>VLOOKUP(B1438,[1]Sheet2!$B$1:$K$65536,10,FALSE)</f>
        <v>双河村</v>
      </c>
    </row>
    <row r="1439" ht="14.25" spans="1:9">
      <c r="A1439" s="6">
        <v>1437</v>
      </c>
      <c r="B1439" s="7" t="s">
        <v>1461</v>
      </c>
      <c r="C1439" s="7">
        <v>160</v>
      </c>
      <c r="D1439" s="7" t="s">
        <v>13</v>
      </c>
      <c r="E1439" s="7">
        <v>57.13</v>
      </c>
      <c r="F1439" s="7">
        <v>11.51</v>
      </c>
      <c r="G1439" s="8">
        <f t="shared" si="22"/>
        <v>127.4256</v>
      </c>
      <c r="H1439" s="8" t="s">
        <v>2079</v>
      </c>
      <c r="I1439" s="10" t="str">
        <f>VLOOKUP(B1439,[1]Sheet2!$B$1:$K$65536,10,FALSE)</f>
        <v>双河村</v>
      </c>
    </row>
    <row r="1440" ht="14.25" spans="1:9">
      <c r="A1440" s="6">
        <v>1438</v>
      </c>
      <c r="B1440" s="7" t="s">
        <v>1462</v>
      </c>
      <c r="C1440" s="7">
        <v>125</v>
      </c>
      <c r="D1440" s="7" t="s">
        <v>13</v>
      </c>
      <c r="E1440" s="7">
        <v>94.72</v>
      </c>
      <c r="F1440" s="7">
        <v>7.01</v>
      </c>
      <c r="G1440" s="8">
        <f t="shared" si="22"/>
        <v>104.61375</v>
      </c>
      <c r="H1440" s="8" t="s">
        <v>2079</v>
      </c>
      <c r="I1440" s="10" t="str">
        <f>VLOOKUP(B1440,[1]Sheet2!$B$1:$K$65536,10,FALSE)</f>
        <v>双河村</v>
      </c>
    </row>
    <row r="1441" ht="14.25" spans="1:9">
      <c r="A1441" s="6">
        <v>1439</v>
      </c>
      <c r="B1441" s="7" t="s">
        <v>1463</v>
      </c>
      <c r="C1441" s="7">
        <v>250</v>
      </c>
      <c r="D1441" s="7" t="s">
        <v>13</v>
      </c>
      <c r="E1441" s="7">
        <v>35.79</v>
      </c>
      <c r="F1441" s="7">
        <v>11.8</v>
      </c>
      <c r="G1441" s="8">
        <f t="shared" si="22"/>
        <v>198.45</v>
      </c>
      <c r="H1441" s="8" t="s">
        <v>2079</v>
      </c>
      <c r="I1441" s="10" t="str">
        <f>VLOOKUP(B1441,[1]Sheet2!$B$1:$K$65536,10,FALSE)</f>
        <v>双龙村</v>
      </c>
    </row>
    <row r="1442" ht="14.25" spans="1:9">
      <c r="A1442" s="6">
        <v>1440</v>
      </c>
      <c r="B1442" s="7" t="s">
        <v>1464</v>
      </c>
      <c r="C1442" s="7">
        <v>160</v>
      </c>
      <c r="D1442" s="7" t="s">
        <v>13</v>
      </c>
      <c r="E1442" s="7">
        <v>16.91</v>
      </c>
      <c r="F1442" s="7">
        <v>5.83</v>
      </c>
      <c r="G1442" s="8">
        <f t="shared" si="22"/>
        <v>135.6048</v>
      </c>
      <c r="H1442" s="8" t="s">
        <v>2079</v>
      </c>
      <c r="I1442" s="10" t="str">
        <f>VLOOKUP(B1442,[1]Sheet2!$B$1:$K$65536,10,FALSE)</f>
        <v>双龙村</v>
      </c>
    </row>
    <row r="1443" ht="14.25" spans="1:9">
      <c r="A1443" s="6">
        <v>1441</v>
      </c>
      <c r="B1443" s="7" t="s">
        <v>1465</v>
      </c>
      <c r="C1443" s="7">
        <v>200</v>
      </c>
      <c r="D1443" s="7" t="s">
        <v>13</v>
      </c>
      <c r="E1443" s="7">
        <v>26.01</v>
      </c>
      <c r="F1443" s="7">
        <v>7.18</v>
      </c>
      <c r="G1443" s="8">
        <f t="shared" si="22"/>
        <v>167.076</v>
      </c>
      <c r="H1443" s="8" t="s">
        <v>2079</v>
      </c>
      <c r="I1443" s="10" t="str">
        <f>VLOOKUP(B1443,[1]Sheet2!$B$1:$K$65536,10,FALSE)</f>
        <v>双龙村</v>
      </c>
    </row>
    <row r="1444" ht="14.25" spans="1:9">
      <c r="A1444" s="6">
        <v>1442</v>
      </c>
      <c r="B1444" s="7" t="s">
        <v>1466</v>
      </c>
      <c r="C1444" s="7">
        <v>315</v>
      </c>
      <c r="D1444" s="7" t="s">
        <v>13</v>
      </c>
      <c r="E1444" s="7">
        <v>26.3</v>
      </c>
      <c r="F1444" s="7">
        <v>10.32</v>
      </c>
      <c r="G1444" s="8">
        <f t="shared" si="22"/>
        <v>254.2428</v>
      </c>
      <c r="H1444" s="8" t="s">
        <v>2079</v>
      </c>
      <c r="I1444" s="10" t="str">
        <f>VLOOKUP(B1444,[1]Sheet2!$B$1:$K$65536,10,FALSE)</f>
        <v>双龙村</v>
      </c>
    </row>
    <row r="1445" ht="14.25" spans="1:9">
      <c r="A1445" s="6">
        <v>1443</v>
      </c>
      <c r="B1445" s="7" t="s">
        <v>1467</v>
      </c>
      <c r="C1445" s="7">
        <v>100</v>
      </c>
      <c r="D1445" s="7" t="s">
        <v>13</v>
      </c>
      <c r="E1445" s="7">
        <v>34.64</v>
      </c>
      <c r="F1445" s="7">
        <v>10.88</v>
      </c>
      <c r="G1445" s="8">
        <f t="shared" si="22"/>
        <v>80.208</v>
      </c>
      <c r="H1445" s="8" t="s">
        <v>2079</v>
      </c>
      <c r="I1445" s="10" t="str">
        <f>VLOOKUP(B1445,[1]Sheet2!$B$1:$K$65536,10,FALSE)</f>
        <v>双龙村</v>
      </c>
    </row>
    <row r="1446" ht="14.25" spans="1:9">
      <c r="A1446" s="6">
        <v>1444</v>
      </c>
      <c r="B1446" s="7" t="s">
        <v>1468</v>
      </c>
      <c r="C1446" s="7">
        <v>250</v>
      </c>
      <c r="D1446" s="7" t="s">
        <v>13</v>
      </c>
      <c r="E1446" s="7">
        <v>25</v>
      </c>
      <c r="F1446" s="7">
        <v>7.93</v>
      </c>
      <c r="G1446" s="8">
        <f t="shared" si="22"/>
        <v>207.1575</v>
      </c>
      <c r="H1446" s="8" t="s">
        <v>2079</v>
      </c>
      <c r="I1446" s="10" t="str">
        <f>VLOOKUP(B1446,[1]Sheet2!$B$1:$K$65536,10,FALSE)</f>
        <v>双龙村</v>
      </c>
    </row>
    <row r="1447" ht="14.25" spans="1:9">
      <c r="A1447" s="6">
        <v>1445</v>
      </c>
      <c r="B1447" s="7" t="s">
        <v>1469</v>
      </c>
      <c r="C1447" s="7">
        <v>200</v>
      </c>
      <c r="D1447" s="7" t="s">
        <v>13</v>
      </c>
      <c r="E1447" s="7">
        <v>43.75</v>
      </c>
      <c r="F1447" s="7">
        <v>13.04</v>
      </c>
      <c r="G1447" s="8">
        <f t="shared" si="22"/>
        <v>156.528</v>
      </c>
      <c r="H1447" s="8" t="s">
        <v>2079</v>
      </c>
      <c r="I1447" s="10" t="str">
        <f>VLOOKUP(B1447,[1]Sheet2!$B$1:$K$65536,10,FALSE)</f>
        <v>双龙村</v>
      </c>
    </row>
    <row r="1448" ht="14.25" spans="1:9">
      <c r="A1448" s="6">
        <v>1446</v>
      </c>
      <c r="B1448" s="7" t="s">
        <v>1470</v>
      </c>
      <c r="C1448" s="7">
        <v>250</v>
      </c>
      <c r="D1448" s="7" t="s">
        <v>13</v>
      </c>
      <c r="E1448" s="7">
        <v>27.45</v>
      </c>
      <c r="F1448" s="7">
        <v>7.14</v>
      </c>
      <c r="G1448" s="8">
        <f t="shared" si="22"/>
        <v>208.935</v>
      </c>
      <c r="H1448" s="8" t="s">
        <v>2079</v>
      </c>
      <c r="I1448" s="10" t="str">
        <f>VLOOKUP(B1448,[1]Sheet2!$B$1:$K$65536,10,FALSE)</f>
        <v>双龙村</v>
      </c>
    </row>
    <row r="1449" ht="14.25" spans="1:9">
      <c r="A1449" s="6">
        <v>1447</v>
      </c>
      <c r="B1449" s="7" t="s">
        <v>1471</v>
      </c>
      <c r="C1449" s="7">
        <v>160</v>
      </c>
      <c r="D1449" s="7" t="s">
        <v>13</v>
      </c>
      <c r="E1449" s="7">
        <v>32.82</v>
      </c>
      <c r="F1449" s="7">
        <v>6.57</v>
      </c>
      <c r="G1449" s="8">
        <f t="shared" si="22"/>
        <v>134.5392</v>
      </c>
      <c r="H1449" s="8" t="s">
        <v>2079</v>
      </c>
      <c r="I1449" s="10" t="str">
        <f>VLOOKUP(B1449,[1]Sheet2!$B$1:$K$65536,10,FALSE)</f>
        <v>水平村</v>
      </c>
    </row>
    <row r="1450" ht="14.25" spans="1:9">
      <c r="A1450" s="6">
        <v>1448</v>
      </c>
      <c r="B1450" s="7" t="s">
        <v>1472</v>
      </c>
      <c r="C1450" s="7">
        <v>125</v>
      </c>
      <c r="D1450" s="7" t="s">
        <v>13</v>
      </c>
      <c r="E1450" s="7">
        <v>23.95</v>
      </c>
      <c r="F1450" s="7">
        <v>5.72</v>
      </c>
      <c r="G1450" s="8">
        <f t="shared" si="22"/>
        <v>106.065</v>
      </c>
      <c r="H1450" s="8" t="s">
        <v>2079</v>
      </c>
      <c r="I1450" s="10" t="str">
        <f>VLOOKUP(B1450,[1]Sheet2!$B$1:$K$65536,10,FALSE)</f>
        <v>水平村</v>
      </c>
    </row>
    <row r="1451" ht="14.25" spans="1:9">
      <c r="A1451" s="6">
        <v>1449</v>
      </c>
      <c r="B1451" s="7" t="s">
        <v>1473</v>
      </c>
      <c r="C1451" s="7">
        <v>160</v>
      </c>
      <c r="D1451" s="7" t="s">
        <v>13</v>
      </c>
      <c r="E1451" s="7">
        <v>37.86</v>
      </c>
      <c r="F1451" s="7">
        <v>9.81</v>
      </c>
      <c r="G1451" s="8">
        <f t="shared" si="22"/>
        <v>129.8736</v>
      </c>
      <c r="H1451" s="8" t="s">
        <v>2079</v>
      </c>
      <c r="I1451" s="10" t="str">
        <f>VLOOKUP(B1451,[1]Sheet2!$B$1:$K$65536,10,FALSE)</f>
        <v>水平村</v>
      </c>
    </row>
    <row r="1452" ht="14.25" spans="1:9">
      <c r="A1452" s="6">
        <v>1450</v>
      </c>
      <c r="B1452" s="7" t="s">
        <v>1474</v>
      </c>
      <c r="C1452" s="7">
        <v>160</v>
      </c>
      <c r="D1452" s="7" t="s">
        <v>13</v>
      </c>
      <c r="E1452" s="7">
        <v>28.27</v>
      </c>
      <c r="F1452" s="7">
        <v>8.92</v>
      </c>
      <c r="G1452" s="8">
        <f t="shared" si="22"/>
        <v>131.1552</v>
      </c>
      <c r="H1452" s="8" t="s">
        <v>2079</v>
      </c>
      <c r="I1452" s="10" t="str">
        <f>VLOOKUP(B1452,[1]Sheet2!$B$1:$K$65536,10,FALSE)</f>
        <v>水平村</v>
      </c>
    </row>
    <row r="1453" ht="14.25" spans="1:9">
      <c r="A1453" s="6">
        <v>1451</v>
      </c>
      <c r="B1453" s="7" t="s">
        <v>1475</v>
      </c>
      <c r="C1453" s="7">
        <v>315</v>
      </c>
      <c r="D1453" s="7" t="s">
        <v>13</v>
      </c>
      <c r="E1453" s="7">
        <v>14.99</v>
      </c>
      <c r="F1453" s="7">
        <v>5.85</v>
      </c>
      <c r="G1453" s="8">
        <f t="shared" si="22"/>
        <v>266.91525</v>
      </c>
      <c r="H1453" s="8" t="s">
        <v>2079</v>
      </c>
      <c r="I1453" s="10" t="str">
        <f>VLOOKUP(B1453,[1]Sheet2!$B$1:$K$65536,10,FALSE)</f>
        <v>秧草塘村</v>
      </c>
    </row>
    <row r="1454" ht="14.25" spans="1:9">
      <c r="A1454" s="6">
        <v>1452</v>
      </c>
      <c r="B1454" s="7" t="s">
        <v>1476</v>
      </c>
      <c r="C1454" s="7">
        <v>80</v>
      </c>
      <c r="D1454" s="7" t="s">
        <v>13</v>
      </c>
      <c r="E1454" s="7">
        <v>51.31</v>
      </c>
      <c r="F1454" s="7">
        <v>9.49</v>
      </c>
      <c r="G1454" s="8">
        <f t="shared" si="22"/>
        <v>65.1672</v>
      </c>
      <c r="H1454" s="8" t="s">
        <v>2079</v>
      </c>
      <c r="I1454" s="10" t="str">
        <f>VLOOKUP(B1454,[1]Sheet2!$B$1:$K$65536,10,FALSE)</f>
        <v>佑土村</v>
      </c>
    </row>
    <row r="1455" ht="14.25" spans="1:9">
      <c r="A1455" s="6">
        <v>1453</v>
      </c>
      <c r="B1455" s="7" t="s">
        <v>1477</v>
      </c>
      <c r="C1455" s="7">
        <v>80</v>
      </c>
      <c r="D1455" s="7" t="s">
        <v>2086</v>
      </c>
      <c r="E1455" s="7">
        <v>79.38</v>
      </c>
      <c r="F1455" s="7">
        <v>20.86</v>
      </c>
      <c r="G1455" s="8">
        <f t="shared" ref="G1455:G1518" si="23">(C1455-C1455*F1455/100)*0.9</f>
        <v>56.9808</v>
      </c>
      <c r="H1455" s="8" t="s">
        <v>2079</v>
      </c>
      <c r="I1455" s="10" t="str">
        <f>VLOOKUP(B1455,[1]Sheet2!$B$1:$K$65536,10,FALSE)</f>
        <v>佑土村</v>
      </c>
    </row>
    <row r="1456" ht="14.25" spans="1:9">
      <c r="A1456" s="6">
        <v>1454</v>
      </c>
      <c r="B1456" s="7" t="s">
        <v>1478</v>
      </c>
      <c r="C1456" s="7">
        <v>160</v>
      </c>
      <c r="D1456" s="7" t="s">
        <v>2086</v>
      </c>
      <c r="E1456" s="7">
        <v>118.08</v>
      </c>
      <c r="F1456" s="7">
        <v>36.49</v>
      </c>
      <c r="G1456" s="8">
        <f t="shared" si="23"/>
        <v>91.4544</v>
      </c>
      <c r="H1456" s="8" t="s">
        <v>2079</v>
      </c>
      <c r="I1456" s="10" t="str">
        <f>VLOOKUP(B1456,[1]Sheet2!$B$1:$K$65536,10,FALSE)</f>
        <v>佑土村</v>
      </c>
    </row>
    <row r="1457" ht="14.25" spans="1:9">
      <c r="A1457" s="6">
        <v>1455</v>
      </c>
      <c r="B1457" s="7" t="s">
        <v>1479</v>
      </c>
      <c r="C1457" s="7">
        <v>80</v>
      </c>
      <c r="D1457" s="7" t="s">
        <v>13</v>
      </c>
      <c r="E1457" s="7">
        <v>18.43</v>
      </c>
      <c r="F1457" s="7">
        <v>5.07</v>
      </c>
      <c r="G1457" s="8">
        <f t="shared" si="23"/>
        <v>68.3496</v>
      </c>
      <c r="H1457" s="8" t="s">
        <v>2079</v>
      </c>
      <c r="I1457" s="10" t="str">
        <f>VLOOKUP(B1457,[1]Sheet2!$B$1:$K$65536,10,FALSE)</f>
        <v>佑土村</v>
      </c>
    </row>
    <row r="1458" ht="14.25" spans="1:9">
      <c r="A1458" s="6">
        <v>1456</v>
      </c>
      <c r="B1458" s="7" t="s">
        <v>1480</v>
      </c>
      <c r="C1458" s="7">
        <v>80</v>
      </c>
      <c r="D1458" s="7" t="s">
        <v>13</v>
      </c>
      <c r="E1458" s="7">
        <v>37.81</v>
      </c>
      <c r="F1458" s="7">
        <v>9.25</v>
      </c>
      <c r="G1458" s="8">
        <f t="shared" si="23"/>
        <v>65.34</v>
      </c>
      <c r="H1458" s="8" t="s">
        <v>2079</v>
      </c>
      <c r="I1458" s="10" t="str">
        <f>VLOOKUP(B1458,[1]Sheet2!$B$1:$K$65536,10,FALSE)</f>
        <v>佑土村</v>
      </c>
    </row>
    <row r="1459" ht="14.25" spans="1:9">
      <c r="A1459" s="6">
        <v>1457</v>
      </c>
      <c r="B1459" s="7" t="s">
        <v>1481</v>
      </c>
      <c r="C1459" s="7">
        <v>125</v>
      </c>
      <c r="D1459" s="7" t="s">
        <v>13</v>
      </c>
      <c r="E1459" s="7">
        <v>46.92</v>
      </c>
      <c r="F1459" s="7">
        <v>7.09</v>
      </c>
      <c r="G1459" s="8">
        <f t="shared" si="23"/>
        <v>104.52375</v>
      </c>
      <c r="H1459" s="8" t="s">
        <v>2079</v>
      </c>
      <c r="I1459" s="10" t="str">
        <f>VLOOKUP(B1459,[1]Sheet2!$B$1:$K$65536,10,FALSE)</f>
        <v>佑土村</v>
      </c>
    </row>
    <row r="1460" ht="14.25" spans="1:9">
      <c r="A1460" s="6">
        <v>1458</v>
      </c>
      <c r="B1460" s="7" t="s">
        <v>1482</v>
      </c>
      <c r="C1460" s="7">
        <v>80</v>
      </c>
      <c r="D1460" s="7" t="s">
        <v>13</v>
      </c>
      <c r="E1460" s="7">
        <v>54.87</v>
      </c>
      <c r="F1460" s="7">
        <v>17.16</v>
      </c>
      <c r="G1460" s="8">
        <f t="shared" si="23"/>
        <v>59.6448</v>
      </c>
      <c r="H1460" s="8" t="s">
        <v>2079</v>
      </c>
      <c r="I1460" s="10" t="str">
        <f>VLOOKUP(B1460,[1]Sheet2!$B$1:$K$65536,10,FALSE)</f>
        <v>佑土村</v>
      </c>
    </row>
    <row r="1461" ht="14.25" spans="1:9">
      <c r="A1461" s="6">
        <v>1459</v>
      </c>
      <c r="B1461" s="7" t="s">
        <v>1483</v>
      </c>
      <c r="C1461" s="7">
        <v>80</v>
      </c>
      <c r="D1461" s="7" t="s">
        <v>13</v>
      </c>
      <c r="E1461" s="7">
        <v>88.8</v>
      </c>
      <c r="F1461" s="7">
        <v>12.49</v>
      </c>
      <c r="G1461" s="8">
        <f t="shared" si="23"/>
        <v>63.0072</v>
      </c>
      <c r="H1461" s="8" t="s">
        <v>2079</v>
      </c>
      <c r="I1461" s="10" t="str">
        <f>VLOOKUP(B1461,[1]Sheet2!$B$1:$K$65536,10,FALSE)</f>
        <v>窜龙村</v>
      </c>
    </row>
    <row r="1462" ht="14.25" spans="1:9">
      <c r="A1462" s="6">
        <v>1460</v>
      </c>
      <c r="B1462" s="7" t="s">
        <v>1484</v>
      </c>
      <c r="C1462" s="7">
        <v>200</v>
      </c>
      <c r="D1462" s="7" t="s">
        <v>13</v>
      </c>
      <c r="E1462" s="7">
        <v>26.38</v>
      </c>
      <c r="F1462" s="7">
        <v>9.81</v>
      </c>
      <c r="G1462" s="8">
        <f t="shared" si="23"/>
        <v>162.342</v>
      </c>
      <c r="H1462" s="8" t="s">
        <v>2079</v>
      </c>
      <c r="I1462" s="10" t="str">
        <f>VLOOKUP(B1462,[1]Sheet2!$B$1:$K$65536,10,FALSE)</f>
        <v>窜龙村</v>
      </c>
    </row>
    <row r="1463" ht="14.25" spans="1:9">
      <c r="A1463" s="6">
        <v>1461</v>
      </c>
      <c r="B1463" s="7" t="s">
        <v>1485</v>
      </c>
      <c r="C1463" s="7">
        <v>50</v>
      </c>
      <c r="D1463" s="7" t="s">
        <v>13</v>
      </c>
      <c r="E1463" s="7">
        <v>22.11</v>
      </c>
      <c r="F1463" s="7">
        <v>5.01</v>
      </c>
      <c r="G1463" s="8">
        <f t="shared" si="23"/>
        <v>42.7455</v>
      </c>
      <c r="H1463" s="8" t="s">
        <v>2079</v>
      </c>
      <c r="I1463" s="10" t="str">
        <f>VLOOKUP(B1463,[1]Sheet2!$B$1:$K$65536,10,FALSE)</f>
        <v>窜龙村</v>
      </c>
    </row>
    <row r="1464" ht="14.25" spans="1:9">
      <c r="A1464" s="6">
        <v>1462</v>
      </c>
      <c r="B1464" s="7" t="s">
        <v>1486</v>
      </c>
      <c r="C1464" s="7">
        <v>50</v>
      </c>
      <c r="D1464" s="7" t="s">
        <v>13</v>
      </c>
      <c r="E1464" s="7">
        <v>43.99</v>
      </c>
      <c r="F1464" s="7">
        <v>8.77</v>
      </c>
      <c r="G1464" s="8">
        <f t="shared" si="23"/>
        <v>41.0535</v>
      </c>
      <c r="H1464" s="8" t="s">
        <v>2079</v>
      </c>
      <c r="I1464" s="10" t="str">
        <f>VLOOKUP(B1464,[1]Sheet2!$B$1:$K$65536,10,FALSE)</f>
        <v>窜龙村</v>
      </c>
    </row>
    <row r="1465" ht="14.25" spans="1:9">
      <c r="A1465" s="6">
        <v>1463</v>
      </c>
      <c r="B1465" s="7" t="s">
        <v>1487</v>
      </c>
      <c r="C1465" s="7">
        <v>80</v>
      </c>
      <c r="D1465" s="7" t="s">
        <v>2086</v>
      </c>
      <c r="E1465" s="7">
        <v>72.51</v>
      </c>
      <c r="F1465" s="7">
        <v>20.13</v>
      </c>
      <c r="G1465" s="8">
        <f t="shared" si="23"/>
        <v>57.5064</v>
      </c>
      <c r="H1465" s="8" t="s">
        <v>2079</v>
      </c>
      <c r="I1465" s="10" t="str">
        <f>VLOOKUP(B1465,[1]Sheet2!$B$1:$K$65536,10,FALSE)</f>
        <v>窜龙村</v>
      </c>
    </row>
    <row r="1466" ht="14.25" spans="1:9">
      <c r="A1466" s="6">
        <v>1464</v>
      </c>
      <c r="B1466" s="7" t="s">
        <v>1488</v>
      </c>
      <c r="C1466" s="7">
        <v>80</v>
      </c>
      <c r="D1466" s="7" t="s">
        <v>13</v>
      </c>
      <c r="E1466" s="7">
        <v>29.34</v>
      </c>
      <c r="F1466" s="7">
        <v>6.7</v>
      </c>
      <c r="G1466" s="8">
        <f t="shared" si="23"/>
        <v>67.176</v>
      </c>
      <c r="H1466" s="8" t="s">
        <v>2079</v>
      </c>
      <c r="I1466" s="10" t="str">
        <f>VLOOKUP(B1466,[1]Sheet2!$B$1:$K$65536,10,FALSE)</f>
        <v>窜龙村</v>
      </c>
    </row>
    <row r="1467" ht="14.25" spans="1:9">
      <c r="A1467" s="6">
        <v>1465</v>
      </c>
      <c r="B1467" s="7" t="s">
        <v>1489</v>
      </c>
      <c r="C1467" s="7">
        <v>80</v>
      </c>
      <c r="D1467" s="7" t="s">
        <v>13</v>
      </c>
      <c r="E1467" s="7">
        <v>34.39</v>
      </c>
      <c r="F1467" s="7">
        <v>10.99</v>
      </c>
      <c r="G1467" s="8">
        <f t="shared" si="23"/>
        <v>64.0872</v>
      </c>
      <c r="H1467" s="8" t="s">
        <v>2079</v>
      </c>
      <c r="I1467" s="10" t="str">
        <f>VLOOKUP(B1467,[1]Sheet2!$B$1:$K$65536,10,FALSE)</f>
        <v>窜龙村</v>
      </c>
    </row>
    <row r="1468" ht="14.25" spans="1:9">
      <c r="A1468" s="6">
        <v>1466</v>
      </c>
      <c r="B1468" s="7" t="s">
        <v>1490</v>
      </c>
      <c r="C1468" s="7">
        <v>80</v>
      </c>
      <c r="D1468" s="7" t="s">
        <v>13</v>
      </c>
      <c r="E1468" s="7">
        <v>30.61</v>
      </c>
      <c r="F1468" s="7">
        <v>7.43</v>
      </c>
      <c r="G1468" s="8">
        <f t="shared" si="23"/>
        <v>66.6504</v>
      </c>
      <c r="H1468" s="8" t="s">
        <v>2079</v>
      </c>
      <c r="I1468" s="10" t="str">
        <f>VLOOKUP(B1468,[1]Sheet2!$B$1:$K$65536,10,FALSE)</f>
        <v>窜龙村</v>
      </c>
    </row>
    <row r="1469" ht="14.25" spans="1:9">
      <c r="A1469" s="6">
        <v>1467</v>
      </c>
      <c r="B1469" s="7" t="s">
        <v>1491</v>
      </c>
      <c r="C1469" s="7">
        <v>125</v>
      </c>
      <c r="D1469" s="7" t="s">
        <v>13</v>
      </c>
      <c r="E1469" s="7">
        <v>48.1</v>
      </c>
      <c r="F1469" s="7">
        <v>13.05</v>
      </c>
      <c r="G1469" s="8">
        <f t="shared" si="23"/>
        <v>97.81875</v>
      </c>
      <c r="H1469" s="8" t="s">
        <v>2079</v>
      </c>
      <c r="I1469" s="10" t="str">
        <f>VLOOKUP(B1469,[1]Sheet2!$B$1:$K$65536,10,FALSE)</f>
        <v>窜龙村</v>
      </c>
    </row>
    <row r="1470" ht="14.25" spans="1:9">
      <c r="A1470" s="6">
        <v>1468</v>
      </c>
      <c r="B1470" s="7" t="s">
        <v>1492</v>
      </c>
      <c r="C1470" s="7">
        <v>80</v>
      </c>
      <c r="D1470" s="7" t="s">
        <v>13</v>
      </c>
      <c r="E1470" s="7">
        <v>21.63</v>
      </c>
      <c r="F1470" s="7">
        <v>3.53</v>
      </c>
      <c r="G1470" s="8">
        <f t="shared" si="23"/>
        <v>69.4584</v>
      </c>
      <c r="H1470" s="8" t="s">
        <v>2079</v>
      </c>
      <c r="I1470" s="10" t="str">
        <f>VLOOKUP(B1470,[1]Sheet2!$B$1:$K$65536,10,FALSE)</f>
        <v>大水塘村</v>
      </c>
    </row>
    <row r="1471" ht="14.25" spans="1:9">
      <c r="A1471" s="6">
        <v>1469</v>
      </c>
      <c r="B1471" s="7" t="s">
        <v>1493</v>
      </c>
      <c r="C1471" s="7">
        <v>100</v>
      </c>
      <c r="D1471" s="7" t="s">
        <v>13</v>
      </c>
      <c r="E1471" s="7">
        <v>67.18</v>
      </c>
      <c r="F1471" s="7">
        <v>17.69</v>
      </c>
      <c r="G1471" s="8">
        <f t="shared" si="23"/>
        <v>74.079</v>
      </c>
      <c r="H1471" s="8" t="s">
        <v>2079</v>
      </c>
      <c r="I1471" s="10" t="str">
        <f>VLOOKUP(B1471,[1]Sheet2!$B$1:$K$65536,10,FALSE)</f>
        <v>大水塘村</v>
      </c>
    </row>
    <row r="1472" ht="14.25" spans="1:9">
      <c r="A1472" s="6">
        <v>1470</v>
      </c>
      <c r="B1472" s="7" t="s">
        <v>1494</v>
      </c>
      <c r="C1472" s="7">
        <v>80</v>
      </c>
      <c r="D1472" s="7" t="s">
        <v>13</v>
      </c>
      <c r="E1472" s="7">
        <v>39.83</v>
      </c>
      <c r="F1472" s="7">
        <v>7.04</v>
      </c>
      <c r="G1472" s="8">
        <f t="shared" si="23"/>
        <v>66.9312</v>
      </c>
      <c r="H1472" s="8" t="s">
        <v>2079</v>
      </c>
      <c r="I1472" s="10" t="str">
        <f>VLOOKUP(B1472,[1]Sheet2!$B$1:$K$65536,10,FALSE)</f>
        <v>大水塘村</v>
      </c>
    </row>
    <row r="1473" ht="14.25" spans="1:9">
      <c r="A1473" s="6">
        <v>1471</v>
      </c>
      <c r="B1473" s="7" t="s">
        <v>1495</v>
      </c>
      <c r="C1473" s="7">
        <v>125</v>
      </c>
      <c r="D1473" s="7" t="s">
        <v>13</v>
      </c>
      <c r="E1473" s="7">
        <v>30.97</v>
      </c>
      <c r="F1473" s="7">
        <v>6.13</v>
      </c>
      <c r="G1473" s="8">
        <f t="shared" si="23"/>
        <v>105.60375</v>
      </c>
      <c r="H1473" s="8" t="s">
        <v>2079</v>
      </c>
      <c r="I1473" s="10" t="str">
        <f>VLOOKUP(B1473,[1]Sheet2!$B$1:$K$65536,10,FALSE)</f>
        <v>大水塘村</v>
      </c>
    </row>
    <row r="1474" ht="14.25" spans="1:9">
      <c r="A1474" s="6">
        <v>1472</v>
      </c>
      <c r="B1474" s="7" t="s">
        <v>1496</v>
      </c>
      <c r="C1474" s="7">
        <v>50</v>
      </c>
      <c r="D1474" s="7" t="s">
        <v>13</v>
      </c>
      <c r="E1474" s="7">
        <v>36.25</v>
      </c>
      <c r="F1474" s="7">
        <v>9.05</v>
      </c>
      <c r="G1474" s="8">
        <f t="shared" si="23"/>
        <v>40.9275</v>
      </c>
      <c r="H1474" s="8" t="s">
        <v>2079</v>
      </c>
      <c r="I1474" s="10" t="str">
        <f>VLOOKUP(B1474,[1]Sheet2!$B$1:$K$65536,10,FALSE)</f>
        <v>大水塘村</v>
      </c>
    </row>
    <row r="1475" ht="14.25" spans="1:9">
      <c r="A1475" s="6">
        <v>1473</v>
      </c>
      <c r="B1475" s="7" t="s">
        <v>1497</v>
      </c>
      <c r="C1475" s="7">
        <v>200</v>
      </c>
      <c r="D1475" s="7" t="s">
        <v>13</v>
      </c>
      <c r="E1475" s="7">
        <v>30.37</v>
      </c>
      <c r="F1475" s="7">
        <v>7.22</v>
      </c>
      <c r="G1475" s="8">
        <f t="shared" si="23"/>
        <v>167.004</v>
      </c>
      <c r="H1475" s="8" t="s">
        <v>2079</v>
      </c>
      <c r="I1475" s="10" t="str">
        <f>VLOOKUP(B1475,[1]Sheet2!$B$1:$K$65536,10,FALSE)</f>
        <v>大水塘村</v>
      </c>
    </row>
    <row r="1476" ht="14.25" spans="1:9">
      <c r="A1476" s="6">
        <v>1474</v>
      </c>
      <c r="B1476" s="7" t="s">
        <v>1498</v>
      </c>
      <c r="C1476" s="7">
        <v>160</v>
      </c>
      <c r="D1476" s="7" t="s">
        <v>13</v>
      </c>
      <c r="E1476" s="7">
        <v>30.28</v>
      </c>
      <c r="F1476" s="7">
        <v>8.51</v>
      </c>
      <c r="G1476" s="8">
        <f t="shared" si="23"/>
        <v>131.7456</v>
      </c>
      <c r="H1476" s="8" t="s">
        <v>2079</v>
      </c>
      <c r="I1476" s="10" t="str">
        <f>VLOOKUP(B1476,[1]Sheet2!$B$1:$K$65536,10,FALSE)</f>
        <v>大水塘村</v>
      </c>
    </row>
    <row r="1477" ht="14.25" spans="1:9">
      <c r="A1477" s="6">
        <v>1475</v>
      </c>
      <c r="B1477" s="7" t="s">
        <v>1499</v>
      </c>
      <c r="C1477" s="7">
        <v>50</v>
      </c>
      <c r="D1477" s="7" t="s">
        <v>13</v>
      </c>
      <c r="E1477" s="7">
        <v>33.88</v>
      </c>
      <c r="F1477" s="7">
        <v>5.83</v>
      </c>
      <c r="G1477" s="8">
        <f t="shared" si="23"/>
        <v>42.3765</v>
      </c>
      <c r="H1477" s="8" t="s">
        <v>2079</v>
      </c>
      <c r="I1477" s="10" t="str">
        <f>VLOOKUP(B1477,[1]Sheet2!$B$1:$K$65536,10,FALSE)</f>
        <v>大水塘村</v>
      </c>
    </row>
    <row r="1478" ht="14.25" spans="1:9">
      <c r="A1478" s="6">
        <v>1476</v>
      </c>
      <c r="B1478" s="7" t="s">
        <v>1500</v>
      </c>
      <c r="C1478" s="7">
        <v>80</v>
      </c>
      <c r="D1478" s="7" t="s">
        <v>13</v>
      </c>
      <c r="E1478" s="7">
        <v>18.81</v>
      </c>
      <c r="F1478" s="7">
        <v>3.9</v>
      </c>
      <c r="G1478" s="8">
        <f t="shared" si="23"/>
        <v>69.192</v>
      </c>
      <c r="H1478" s="8" t="s">
        <v>2079</v>
      </c>
      <c r="I1478" s="10" t="str">
        <f>VLOOKUP(B1478,[1]Sheet2!$B$1:$K$65536,10,FALSE)</f>
        <v>大水塘村</v>
      </c>
    </row>
    <row r="1479" ht="14.25" spans="1:9">
      <c r="A1479" s="6">
        <v>1477</v>
      </c>
      <c r="B1479" s="7" t="s">
        <v>1501</v>
      </c>
      <c r="C1479" s="7">
        <v>80</v>
      </c>
      <c r="D1479" s="7" t="s">
        <v>13</v>
      </c>
      <c r="E1479" s="7">
        <v>14.41</v>
      </c>
      <c r="F1479" s="7">
        <v>2.05</v>
      </c>
      <c r="G1479" s="8">
        <f t="shared" si="23"/>
        <v>70.524</v>
      </c>
      <c r="H1479" s="8" t="s">
        <v>2079</v>
      </c>
      <c r="I1479" s="10" t="str">
        <f>VLOOKUP(B1479,[1]Sheet2!$B$1:$K$65536,10,FALSE)</f>
        <v>大水塘村</v>
      </c>
    </row>
    <row r="1480" ht="14.25" spans="1:9">
      <c r="A1480" s="6">
        <v>1478</v>
      </c>
      <c r="B1480" s="7" t="s">
        <v>1502</v>
      </c>
      <c r="C1480" s="7">
        <v>80</v>
      </c>
      <c r="D1480" s="7" t="s">
        <v>13</v>
      </c>
      <c r="E1480" s="7">
        <v>40.23</v>
      </c>
      <c r="F1480" s="7">
        <v>9.65</v>
      </c>
      <c r="G1480" s="8">
        <f t="shared" si="23"/>
        <v>65.052</v>
      </c>
      <c r="H1480" s="8" t="s">
        <v>2079</v>
      </c>
      <c r="I1480" s="10" t="str">
        <f>VLOOKUP(B1480,[1]Sheet2!$B$1:$K$65536,10,FALSE)</f>
        <v>大水塘村</v>
      </c>
    </row>
    <row r="1481" ht="14.25" spans="1:9">
      <c r="A1481" s="6">
        <v>1479</v>
      </c>
      <c r="B1481" s="7" t="s">
        <v>1503</v>
      </c>
      <c r="C1481" s="7">
        <v>250</v>
      </c>
      <c r="D1481" s="7" t="s">
        <v>13</v>
      </c>
      <c r="E1481" s="7">
        <v>23.63</v>
      </c>
      <c r="F1481" s="7">
        <v>7.58</v>
      </c>
      <c r="G1481" s="8">
        <f t="shared" si="23"/>
        <v>207.945</v>
      </c>
      <c r="H1481" s="8" t="s">
        <v>2079</v>
      </c>
      <c r="I1481" s="10" t="str">
        <f>VLOOKUP(B1481,[1]Sheet2!$B$1:$K$65536,10,FALSE)</f>
        <v>大水塘村</v>
      </c>
    </row>
    <row r="1482" ht="14.25" spans="1:9">
      <c r="A1482" s="6">
        <v>1480</v>
      </c>
      <c r="B1482" s="7" t="s">
        <v>1504</v>
      </c>
      <c r="C1482" s="7">
        <v>80</v>
      </c>
      <c r="D1482" s="7" t="s">
        <v>13</v>
      </c>
      <c r="E1482" s="7">
        <v>50.09</v>
      </c>
      <c r="F1482" s="7">
        <v>11.66</v>
      </c>
      <c r="G1482" s="8">
        <f t="shared" si="23"/>
        <v>63.6048</v>
      </c>
      <c r="H1482" s="8" t="s">
        <v>2079</v>
      </c>
      <c r="I1482" s="10" t="str">
        <f>VLOOKUP(B1482,[1]Sheet2!$B$1:$K$65536,10,FALSE)</f>
        <v>大水塘村</v>
      </c>
    </row>
    <row r="1483" ht="14.25" spans="1:9">
      <c r="A1483" s="6">
        <v>1481</v>
      </c>
      <c r="B1483" s="7" t="s">
        <v>1505</v>
      </c>
      <c r="C1483" s="7">
        <v>100</v>
      </c>
      <c r="D1483" s="7" t="s">
        <v>13</v>
      </c>
      <c r="E1483" s="7">
        <v>6.49</v>
      </c>
      <c r="F1483" s="7">
        <v>0.66</v>
      </c>
      <c r="G1483" s="8">
        <f t="shared" si="23"/>
        <v>89.406</v>
      </c>
      <c r="H1483" s="8" t="s">
        <v>2079</v>
      </c>
      <c r="I1483" s="10" t="str">
        <f>VLOOKUP(B1483,[1]Sheet2!$B$1:$K$65536,10,FALSE)</f>
        <v>大水塘村</v>
      </c>
    </row>
    <row r="1484" ht="14.25" spans="1:9">
      <c r="A1484" s="6">
        <v>1482</v>
      </c>
      <c r="B1484" s="7" t="s">
        <v>1506</v>
      </c>
      <c r="C1484" s="7">
        <v>100</v>
      </c>
      <c r="D1484" s="7" t="s">
        <v>13</v>
      </c>
      <c r="E1484" s="7">
        <v>48.88</v>
      </c>
      <c r="F1484" s="7">
        <v>10.14</v>
      </c>
      <c r="G1484" s="8">
        <f t="shared" si="23"/>
        <v>80.874</v>
      </c>
      <c r="H1484" s="8" t="s">
        <v>2079</v>
      </c>
      <c r="I1484" s="10" t="str">
        <f>VLOOKUP(B1484,[1]Sheet2!$B$1:$K$65536,10,FALSE)</f>
        <v>大水塘村</v>
      </c>
    </row>
    <row r="1485" ht="14.25" spans="1:9">
      <c r="A1485" s="6">
        <v>1483</v>
      </c>
      <c r="B1485" s="7" t="s">
        <v>1507</v>
      </c>
      <c r="C1485" s="7">
        <v>50</v>
      </c>
      <c r="D1485" s="7" t="s">
        <v>13</v>
      </c>
      <c r="E1485" s="7">
        <v>49.31</v>
      </c>
      <c r="F1485" s="7">
        <v>10.44</v>
      </c>
      <c r="G1485" s="8">
        <f t="shared" si="23"/>
        <v>40.302</v>
      </c>
      <c r="H1485" s="8" t="s">
        <v>2079</v>
      </c>
      <c r="I1485" s="10" t="str">
        <f>VLOOKUP(B1485,[1]Sheet2!$B$1:$K$65536,10,FALSE)</f>
        <v>大田坡村</v>
      </c>
    </row>
    <row r="1486" ht="14.25" spans="1:9">
      <c r="A1486" s="6">
        <v>1484</v>
      </c>
      <c r="B1486" s="7" t="s">
        <v>1508</v>
      </c>
      <c r="C1486" s="7">
        <v>315</v>
      </c>
      <c r="D1486" s="7" t="s">
        <v>13</v>
      </c>
      <c r="E1486" s="7">
        <v>14.45</v>
      </c>
      <c r="F1486" s="7">
        <v>3.6</v>
      </c>
      <c r="G1486" s="8">
        <f t="shared" si="23"/>
        <v>273.294</v>
      </c>
      <c r="H1486" s="8" t="s">
        <v>2079</v>
      </c>
      <c r="I1486" s="10" t="str">
        <f>VLOOKUP(B1486,[1]Sheet2!$B$1:$K$65536,10,FALSE)</f>
        <v>大田坡村</v>
      </c>
    </row>
    <row r="1487" ht="14.25" spans="1:9">
      <c r="A1487" s="6">
        <v>1485</v>
      </c>
      <c r="B1487" s="7" t="s">
        <v>1509</v>
      </c>
      <c r="C1487" s="7">
        <v>80</v>
      </c>
      <c r="D1487" s="7" t="s">
        <v>2086</v>
      </c>
      <c r="E1487" s="7">
        <v>67.02</v>
      </c>
      <c r="F1487" s="7">
        <v>22.69</v>
      </c>
      <c r="G1487" s="8">
        <f t="shared" si="23"/>
        <v>55.6632</v>
      </c>
      <c r="H1487" s="8" t="s">
        <v>2079</v>
      </c>
      <c r="I1487" s="10" t="str">
        <f>VLOOKUP(B1487,[1]Sheet2!$B$1:$K$65536,10,FALSE)</f>
        <v>大田坡村</v>
      </c>
    </row>
    <row r="1488" ht="14.25" spans="1:9">
      <c r="A1488" s="6">
        <v>1486</v>
      </c>
      <c r="B1488" s="7" t="s">
        <v>1510</v>
      </c>
      <c r="C1488" s="7">
        <v>160</v>
      </c>
      <c r="D1488" s="7" t="s">
        <v>13</v>
      </c>
      <c r="E1488" s="7">
        <v>28</v>
      </c>
      <c r="F1488" s="7">
        <v>7.56</v>
      </c>
      <c r="G1488" s="8">
        <f t="shared" si="23"/>
        <v>133.1136</v>
      </c>
      <c r="H1488" s="8" t="s">
        <v>2079</v>
      </c>
      <c r="I1488" s="10" t="str">
        <f>VLOOKUP(B1488,[1]Sheet2!$B$1:$K$65536,10,FALSE)</f>
        <v>大田坡村</v>
      </c>
    </row>
    <row r="1489" ht="14.25" spans="1:9">
      <c r="A1489" s="6">
        <v>1487</v>
      </c>
      <c r="B1489" s="7" t="s">
        <v>1511</v>
      </c>
      <c r="C1489" s="7">
        <v>50</v>
      </c>
      <c r="D1489" s="7" t="s">
        <v>13</v>
      </c>
      <c r="E1489" s="7">
        <v>50.34</v>
      </c>
      <c r="F1489" s="7">
        <v>10.69</v>
      </c>
      <c r="G1489" s="8">
        <f t="shared" si="23"/>
        <v>40.1895</v>
      </c>
      <c r="H1489" s="8" t="s">
        <v>2079</v>
      </c>
      <c r="I1489" s="10" t="str">
        <f>VLOOKUP(B1489,[1]Sheet2!$B$1:$K$65536,10,FALSE)</f>
        <v>大田坡村</v>
      </c>
    </row>
    <row r="1490" ht="14.25" spans="1:9">
      <c r="A1490" s="6">
        <v>1488</v>
      </c>
      <c r="B1490" s="7" t="s">
        <v>1512</v>
      </c>
      <c r="C1490" s="7">
        <v>250</v>
      </c>
      <c r="D1490" s="7" t="s">
        <v>13</v>
      </c>
      <c r="E1490" s="7">
        <v>20.93</v>
      </c>
      <c r="F1490" s="7">
        <v>6.38</v>
      </c>
      <c r="G1490" s="8">
        <f t="shared" si="23"/>
        <v>210.645</v>
      </c>
      <c r="H1490" s="8" t="s">
        <v>2079</v>
      </c>
      <c r="I1490" s="10" t="str">
        <f>VLOOKUP(B1490,[1]Sheet2!$B$1:$K$65536,10,FALSE)</f>
        <v>大田坡村</v>
      </c>
    </row>
    <row r="1491" ht="14.25" spans="1:9">
      <c r="A1491" s="6">
        <v>1489</v>
      </c>
      <c r="B1491" s="7" t="s">
        <v>1513</v>
      </c>
      <c r="C1491" s="7">
        <v>125</v>
      </c>
      <c r="D1491" s="7" t="s">
        <v>13</v>
      </c>
      <c r="E1491" s="7">
        <v>68.54</v>
      </c>
      <c r="F1491" s="7">
        <v>10.87</v>
      </c>
      <c r="G1491" s="8">
        <f t="shared" si="23"/>
        <v>100.27125</v>
      </c>
      <c r="H1491" s="8" t="s">
        <v>2079</v>
      </c>
      <c r="I1491" s="10" t="str">
        <f>VLOOKUP(B1491,[1]Sheet2!$B$1:$K$65536,10,FALSE)</f>
        <v>马场村</v>
      </c>
    </row>
    <row r="1492" ht="14.25" spans="1:9">
      <c r="A1492" s="6">
        <v>1490</v>
      </c>
      <c r="B1492" s="7" t="s">
        <v>1514</v>
      </c>
      <c r="C1492" s="7">
        <v>200</v>
      </c>
      <c r="D1492" s="7" t="s">
        <v>13</v>
      </c>
      <c r="E1492" s="7">
        <v>33.89</v>
      </c>
      <c r="F1492" s="7">
        <v>9.83</v>
      </c>
      <c r="G1492" s="8">
        <f t="shared" si="23"/>
        <v>162.306</v>
      </c>
      <c r="H1492" s="8" t="s">
        <v>2079</v>
      </c>
      <c r="I1492" s="10" t="str">
        <f>VLOOKUP(B1492,[1]Sheet2!$B$1:$K$65536,10,FALSE)</f>
        <v>马场村</v>
      </c>
    </row>
    <row r="1493" ht="14.25" spans="1:9">
      <c r="A1493" s="6">
        <v>1491</v>
      </c>
      <c r="B1493" s="7" t="s">
        <v>1515</v>
      </c>
      <c r="C1493" s="7">
        <v>160</v>
      </c>
      <c r="D1493" s="7" t="s">
        <v>13</v>
      </c>
      <c r="E1493" s="7">
        <v>50.8</v>
      </c>
      <c r="F1493" s="7">
        <v>15.8</v>
      </c>
      <c r="G1493" s="8">
        <f t="shared" si="23"/>
        <v>121.248</v>
      </c>
      <c r="H1493" s="8" t="s">
        <v>2079</v>
      </c>
      <c r="I1493" s="10" t="str">
        <f>VLOOKUP(B1493,[1]Sheet2!$B$1:$K$65536,10,FALSE)</f>
        <v>坪地村</v>
      </c>
    </row>
    <row r="1494" ht="14.25" spans="1:9">
      <c r="A1494" s="6">
        <v>1492</v>
      </c>
      <c r="B1494" s="7" t="s">
        <v>1516</v>
      </c>
      <c r="C1494" s="7">
        <v>80</v>
      </c>
      <c r="D1494" s="7" t="s">
        <v>13</v>
      </c>
      <c r="E1494" s="7">
        <v>78.76</v>
      </c>
      <c r="F1494" s="7">
        <v>15.76</v>
      </c>
      <c r="G1494" s="8">
        <f t="shared" si="23"/>
        <v>60.6528</v>
      </c>
      <c r="H1494" s="8" t="s">
        <v>2079</v>
      </c>
      <c r="I1494" s="10" t="str">
        <f>VLOOKUP(B1494,[1]Sheet2!$B$1:$K$65536,10,FALSE)</f>
        <v>坪地村</v>
      </c>
    </row>
    <row r="1495" ht="14.25" spans="1:9">
      <c r="A1495" s="6">
        <v>1493</v>
      </c>
      <c r="B1495" s="7" t="s">
        <v>1517</v>
      </c>
      <c r="C1495" s="7">
        <v>200</v>
      </c>
      <c r="D1495" s="7" t="s">
        <v>13</v>
      </c>
      <c r="E1495" s="7">
        <v>11.65</v>
      </c>
      <c r="F1495" s="7">
        <v>2.53</v>
      </c>
      <c r="G1495" s="8">
        <f t="shared" si="23"/>
        <v>175.446</v>
      </c>
      <c r="H1495" s="8" t="s">
        <v>2079</v>
      </c>
      <c r="I1495" s="10" t="str">
        <f>VLOOKUP(B1495,[1]Sheet2!$B$1:$K$65536,10,FALSE)</f>
        <v>坪地村</v>
      </c>
    </row>
    <row r="1496" ht="14.25" spans="1:9">
      <c r="A1496" s="6">
        <v>1494</v>
      </c>
      <c r="B1496" s="7" t="s">
        <v>1518</v>
      </c>
      <c r="C1496" s="7">
        <v>400</v>
      </c>
      <c r="D1496" s="7" t="s">
        <v>2086</v>
      </c>
      <c r="E1496" s="7">
        <v>50.2</v>
      </c>
      <c r="F1496" s="7">
        <v>38.3</v>
      </c>
      <c r="G1496" s="8">
        <f t="shared" si="23"/>
        <v>222.12</v>
      </c>
      <c r="H1496" s="8" t="s">
        <v>2079</v>
      </c>
      <c r="I1496" s="10" t="str">
        <f>VLOOKUP(B1496,[1]Sheet2!$B$1:$K$65536,10,FALSE)</f>
        <v>坪地村</v>
      </c>
    </row>
    <row r="1497" ht="14.25" spans="1:9">
      <c r="A1497" s="6">
        <v>1495</v>
      </c>
      <c r="B1497" s="7" t="s">
        <v>1519</v>
      </c>
      <c r="C1497" s="7">
        <v>80</v>
      </c>
      <c r="D1497" s="7" t="s">
        <v>13</v>
      </c>
      <c r="E1497" s="7">
        <v>43.75</v>
      </c>
      <c r="F1497" s="7">
        <v>8.68</v>
      </c>
      <c r="G1497" s="8">
        <f t="shared" si="23"/>
        <v>65.7504</v>
      </c>
      <c r="H1497" s="8" t="s">
        <v>2079</v>
      </c>
      <c r="I1497" s="10" t="str">
        <f>VLOOKUP(B1497,[1]Sheet2!$B$1:$K$65536,10,FALSE)</f>
        <v>坪地村</v>
      </c>
    </row>
    <row r="1498" ht="14.25" spans="1:9">
      <c r="A1498" s="6">
        <v>1496</v>
      </c>
      <c r="B1498" s="7" t="s">
        <v>1520</v>
      </c>
      <c r="C1498" s="7">
        <v>80</v>
      </c>
      <c r="D1498" s="7" t="s">
        <v>13</v>
      </c>
      <c r="E1498" s="7">
        <v>54.53</v>
      </c>
      <c r="F1498" s="7">
        <v>12.01</v>
      </c>
      <c r="G1498" s="8">
        <f t="shared" si="23"/>
        <v>63.3528</v>
      </c>
      <c r="H1498" s="8" t="s">
        <v>2079</v>
      </c>
      <c r="I1498" s="10" t="str">
        <f>VLOOKUP(B1498,[1]Sheet2!$B$1:$K$65536,10,FALSE)</f>
        <v>坪地村</v>
      </c>
    </row>
    <row r="1499" ht="14.25" spans="1:9">
      <c r="A1499" s="6">
        <v>1497</v>
      </c>
      <c r="B1499" s="7" t="s">
        <v>1521</v>
      </c>
      <c r="C1499" s="7">
        <v>80</v>
      </c>
      <c r="D1499" s="7" t="s">
        <v>13</v>
      </c>
      <c r="E1499" s="7">
        <v>52.02</v>
      </c>
      <c r="F1499" s="7">
        <v>9.56</v>
      </c>
      <c r="G1499" s="8">
        <f t="shared" si="23"/>
        <v>65.1168</v>
      </c>
      <c r="H1499" s="8" t="s">
        <v>2079</v>
      </c>
      <c r="I1499" s="10" t="str">
        <f>VLOOKUP(B1499,[1]Sheet2!$B$1:$K$65536,10,FALSE)</f>
        <v>坪地村</v>
      </c>
    </row>
    <row r="1500" ht="14.25" spans="1:9">
      <c r="A1500" s="6">
        <v>1498</v>
      </c>
      <c r="B1500" s="7" t="s">
        <v>1522</v>
      </c>
      <c r="C1500" s="7">
        <v>50</v>
      </c>
      <c r="D1500" s="7" t="s">
        <v>2086</v>
      </c>
      <c r="E1500" s="7">
        <v>76.4</v>
      </c>
      <c r="F1500" s="7">
        <v>20.29</v>
      </c>
      <c r="G1500" s="8">
        <f t="shared" si="23"/>
        <v>35.8695</v>
      </c>
      <c r="H1500" s="8" t="s">
        <v>2079</v>
      </c>
      <c r="I1500" s="10" t="str">
        <f>VLOOKUP(B1500,[1]Sheet2!$B$1:$K$65536,10,FALSE)</f>
        <v>坪地村</v>
      </c>
    </row>
    <row r="1501" ht="14.25" spans="1:9">
      <c r="A1501" s="6">
        <v>1499</v>
      </c>
      <c r="B1501" s="7" t="s">
        <v>1523</v>
      </c>
      <c r="C1501" s="7">
        <v>160</v>
      </c>
      <c r="D1501" s="7" t="s">
        <v>13</v>
      </c>
      <c r="E1501" s="7">
        <v>19.28</v>
      </c>
      <c r="F1501" s="7">
        <v>3.45</v>
      </c>
      <c r="G1501" s="8">
        <f t="shared" si="23"/>
        <v>139.032</v>
      </c>
      <c r="H1501" s="8" t="s">
        <v>2079</v>
      </c>
      <c r="I1501" s="10" t="str">
        <f>VLOOKUP(B1501,[1]Sheet2!$B$1:$K$65536,10,FALSE)</f>
        <v>坪地村</v>
      </c>
    </row>
    <row r="1502" ht="14.25" spans="1:9">
      <c r="A1502" s="6">
        <v>1500</v>
      </c>
      <c r="B1502" s="7" t="s">
        <v>1524</v>
      </c>
      <c r="C1502" s="7">
        <v>80</v>
      </c>
      <c r="D1502" s="7" t="s">
        <v>13</v>
      </c>
      <c r="E1502" s="7">
        <v>58.8</v>
      </c>
      <c r="F1502" s="7">
        <v>12.91</v>
      </c>
      <c r="G1502" s="8">
        <f t="shared" si="23"/>
        <v>62.7048</v>
      </c>
      <c r="H1502" s="8" t="s">
        <v>2079</v>
      </c>
      <c r="I1502" s="10" t="str">
        <f>VLOOKUP(B1502,[1]Sheet2!$B$1:$K$65536,10,FALSE)</f>
        <v>坪地村</v>
      </c>
    </row>
    <row r="1503" ht="14.25" spans="1:9">
      <c r="A1503" s="6">
        <v>1501</v>
      </c>
      <c r="B1503" s="7" t="s">
        <v>1525</v>
      </c>
      <c r="C1503" s="7">
        <v>80</v>
      </c>
      <c r="D1503" s="7" t="s">
        <v>13</v>
      </c>
      <c r="E1503" s="7">
        <v>53.91</v>
      </c>
      <c r="F1503" s="7">
        <v>10.56</v>
      </c>
      <c r="G1503" s="8">
        <f t="shared" si="23"/>
        <v>64.3968</v>
      </c>
      <c r="H1503" s="8" t="s">
        <v>2079</v>
      </c>
      <c r="I1503" s="10" t="str">
        <f>VLOOKUP(B1503,[1]Sheet2!$B$1:$K$65536,10,FALSE)</f>
        <v>坪田村</v>
      </c>
    </row>
    <row r="1504" ht="14.25" spans="1:9">
      <c r="A1504" s="6">
        <v>1502</v>
      </c>
      <c r="B1504" s="7" t="s">
        <v>1526</v>
      </c>
      <c r="C1504" s="7">
        <v>250</v>
      </c>
      <c r="D1504" s="7" t="s">
        <v>13</v>
      </c>
      <c r="E1504" s="7">
        <v>36.74</v>
      </c>
      <c r="F1504" s="7">
        <v>9.54</v>
      </c>
      <c r="G1504" s="8">
        <f t="shared" si="23"/>
        <v>203.535</v>
      </c>
      <c r="H1504" s="8" t="s">
        <v>2079</v>
      </c>
      <c r="I1504" s="10" t="str">
        <f>VLOOKUP(B1504,[1]Sheet2!$B$1:$K$65536,10,FALSE)</f>
        <v>坪田村</v>
      </c>
    </row>
    <row r="1505" ht="14.25" spans="1:9">
      <c r="A1505" s="6">
        <v>1503</v>
      </c>
      <c r="B1505" s="7" t="s">
        <v>1527</v>
      </c>
      <c r="C1505" s="7">
        <v>200</v>
      </c>
      <c r="D1505" s="7" t="s">
        <v>13</v>
      </c>
      <c r="E1505" s="7">
        <v>36.5</v>
      </c>
      <c r="F1505" s="7">
        <v>9.26</v>
      </c>
      <c r="G1505" s="8">
        <f t="shared" si="23"/>
        <v>163.332</v>
      </c>
      <c r="H1505" s="8" t="s">
        <v>2079</v>
      </c>
      <c r="I1505" s="10" t="str">
        <f>VLOOKUP(B1505,[1]Sheet2!$B$1:$K$65536,10,FALSE)</f>
        <v>坪田村</v>
      </c>
    </row>
    <row r="1506" ht="14.25" spans="1:9">
      <c r="A1506" s="6">
        <v>1504</v>
      </c>
      <c r="B1506" s="7" t="s">
        <v>1528</v>
      </c>
      <c r="C1506" s="7">
        <v>80</v>
      </c>
      <c r="D1506" s="7" t="s">
        <v>13</v>
      </c>
      <c r="E1506" s="7">
        <v>70.82</v>
      </c>
      <c r="F1506" s="7">
        <v>16.51</v>
      </c>
      <c r="G1506" s="8">
        <f t="shared" si="23"/>
        <v>60.1128</v>
      </c>
      <c r="H1506" s="8" t="s">
        <v>2079</v>
      </c>
      <c r="I1506" s="10" t="str">
        <f>VLOOKUP(B1506,[1]Sheet2!$B$1:$K$65536,10,FALSE)</f>
        <v>坪田村</v>
      </c>
    </row>
    <row r="1507" ht="14.25" spans="1:9">
      <c r="A1507" s="6">
        <v>1505</v>
      </c>
      <c r="B1507" s="7" t="s">
        <v>1529</v>
      </c>
      <c r="C1507" s="7">
        <v>50</v>
      </c>
      <c r="D1507" s="7" t="s">
        <v>13</v>
      </c>
      <c r="E1507" s="7">
        <v>32.22</v>
      </c>
      <c r="F1507" s="7">
        <v>3.31</v>
      </c>
      <c r="G1507" s="8">
        <f t="shared" si="23"/>
        <v>43.5105</v>
      </c>
      <c r="H1507" s="8" t="s">
        <v>2079</v>
      </c>
      <c r="I1507" s="10" t="str">
        <f>VLOOKUP(B1507,[1]Sheet2!$B$1:$K$65536,10,FALSE)</f>
        <v>坪田村</v>
      </c>
    </row>
    <row r="1508" ht="14.25" spans="1:9">
      <c r="A1508" s="6">
        <v>1506</v>
      </c>
      <c r="B1508" s="7" t="s">
        <v>1530</v>
      </c>
      <c r="C1508" s="7">
        <v>200</v>
      </c>
      <c r="D1508" s="7" t="s">
        <v>13</v>
      </c>
      <c r="E1508" s="7">
        <v>20.25</v>
      </c>
      <c r="F1508" s="7">
        <v>4.23</v>
      </c>
      <c r="G1508" s="8">
        <f t="shared" si="23"/>
        <v>172.386</v>
      </c>
      <c r="H1508" s="8" t="s">
        <v>2079</v>
      </c>
      <c r="I1508" s="10" t="str">
        <f>VLOOKUP(B1508,[1]Sheet2!$B$1:$K$65536,10,FALSE)</f>
        <v>坪田村</v>
      </c>
    </row>
    <row r="1509" ht="14.25" spans="1:9">
      <c r="A1509" s="6">
        <v>1507</v>
      </c>
      <c r="B1509" s="7" t="s">
        <v>1531</v>
      </c>
      <c r="C1509" s="7">
        <v>100</v>
      </c>
      <c r="D1509" s="7" t="s">
        <v>2086</v>
      </c>
      <c r="E1509" s="7">
        <v>82.97</v>
      </c>
      <c r="F1509" s="7">
        <v>29.5</v>
      </c>
      <c r="G1509" s="8">
        <f t="shared" si="23"/>
        <v>63.45</v>
      </c>
      <c r="H1509" s="8" t="s">
        <v>2079</v>
      </c>
      <c r="I1509" s="10" t="str">
        <f>VLOOKUP(B1509,[1]Sheet2!$B$1:$K$65536,10,FALSE)</f>
        <v>坪田村</v>
      </c>
    </row>
    <row r="1510" ht="14.25" spans="1:9">
      <c r="A1510" s="6">
        <v>1508</v>
      </c>
      <c r="B1510" s="7" t="s">
        <v>1532</v>
      </c>
      <c r="C1510" s="7">
        <v>50</v>
      </c>
      <c r="D1510" s="7" t="s">
        <v>13</v>
      </c>
      <c r="E1510" s="7">
        <v>59.27</v>
      </c>
      <c r="F1510" s="7">
        <v>14.19</v>
      </c>
      <c r="G1510" s="8">
        <f t="shared" si="23"/>
        <v>38.6145</v>
      </c>
      <c r="H1510" s="8" t="s">
        <v>2079</v>
      </c>
      <c r="I1510" s="10" t="str">
        <f>VLOOKUP(B1510,[1]Sheet2!$B$1:$K$65536,10,FALSE)</f>
        <v>坪田村</v>
      </c>
    </row>
    <row r="1511" ht="14.25" spans="1:9">
      <c r="A1511" s="6">
        <v>1509</v>
      </c>
      <c r="B1511" s="7" t="s">
        <v>1533</v>
      </c>
      <c r="C1511" s="7">
        <v>80</v>
      </c>
      <c r="D1511" s="7" t="s">
        <v>13</v>
      </c>
      <c r="E1511" s="7">
        <v>59.46</v>
      </c>
      <c r="F1511" s="7">
        <v>12.27</v>
      </c>
      <c r="G1511" s="8">
        <f t="shared" si="23"/>
        <v>63.1656</v>
      </c>
      <c r="H1511" s="8" t="s">
        <v>2079</v>
      </c>
      <c r="I1511" s="10" t="str">
        <f>VLOOKUP(B1511,[1]Sheet2!$B$1:$K$65536,10,FALSE)</f>
        <v>坪田村</v>
      </c>
    </row>
    <row r="1512" ht="14.25" spans="1:9">
      <c r="A1512" s="6">
        <v>1510</v>
      </c>
      <c r="B1512" s="7" t="s">
        <v>1534</v>
      </c>
      <c r="C1512" s="7">
        <v>50</v>
      </c>
      <c r="D1512" s="7" t="s">
        <v>13</v>
      </c>
      <c r="E1512" s="7">
        <v>20.96</v>
      </c>
      <c r="F1512" s="7">
        <v>3.52</v>
      </c>
      <c r="G1512" s="8">
        <f t="shared" si="23"/>
        <v>43.416</v>
      </c>
      <c r="H1512" s="8" t="s">
        <v>2079</v>
      </c>
      <c r="I1512" s="10" t="str">
        <f>VLOOKUP(B1512,[1]Sheet2!$B$1:$K$65536,10,FALSE)</f>
        <v>坪田村</v>
      </c>
    </row>
    <row r="1513" ht="14.25" spans="1:9">
      <c r="A1513" s="6">
        <v>1511</v>
      </c>
      <c r="B1513" s="7" t="s">
        <v>1535</v>
      </c>
      <c r="C1513" s="7">
        <v>30</v>
      </c>
      <c r="D1513" s="7" t="s">
        <v>13</v>
      </c>
      <c r="E1513" s="7">
        <v>18.88</v>
      </c>
      <c r="F1513" s="7">
        <v>2.2</v>
      </c>
      <c r="G1513" s="8">
        <f t="shared" si="23"/>
        <v>26.406</v>
      </c>
      <c r="H1513" s="8" t="s">
        <v>2079</v>
      </c>
      <c r="I1513" s="10" t="str">
        <f>VLOOKUP(B1513,[1]Sheet2!$B$1:$K$65536,10,FALSE)</f>
        <v>坪田村</v>
      </c>
    </row>
    <row r="1514" ht="14.25" spans="1:9">
      <c r="A1514" s="6">
        <v>1512</v>
      </c>
      <c r="B1514" s="7" t="s">
        <v>1536</v>
      </c>
      <c r="C1514" s="7">
        <v>200</v>
      </c>
      <c r="D1514" s="7" t="s">
        <v>13</v>
      </c>
      <c r="E1514" s="7">
        <v>10.25</v>
      </c>
      <c r="F1514" s="7">
        <v>4.2</v>
      </c>
      <c r="G1514" s="8">
        <f t="shared" si="23"/>
        <v>172.44</v>
      </c>
      <c r="H1514" s="8" t="s">
        <v>2079</v>
      </c>
      <c r="I1514" s="10" t="str">
        <f>VLOOKUP(B1514,[1]Sheet2!$B$1:$K$65536,10,FALSE)</f>
        <v>坪田村</v>
      </c>
    </row>
    <row r="1515" ht="14.25" spans="1:9">
      <c r="A1515" s="6">
        <v>1513</v>
      </c>
      <c r="B1515" s="7" t="s">
        <v>1537</v>
      </c>
      <c r="C1515" s="7">
        <v>125</v>
      </c>
      <c r="D1515" s="7" t="s">
        <v>13</v>
      </c>
      <c r="E1515" s="7">
        <v>69.36</v>
      </c>
      <c r="F1515" s="7">
        <v>14.92</v>
      </c>
      <c r="G1515" s="8">
        <f t="shared" si="23"/>
        <v>95.715</v>
      </c>
      <c r="H1515" s="8" t="s">
        <v>2079</v>
      </c>
      <c r="I1515" s="10" t="str">
        <f>VLOOKUP(B1515,[1]Sheet2!$B$1:$K$65536,10,FALSE)</f>
        <v>坪田村</v>
      </c>
    </row>
    <row r="1516" ht="14.25" spans="1:9">
      <c r="A1516" s="6">
        <v>1514</v>
      </c>
      <c r="B1516" s="7" t="s">
        <v>1538</v>
      </c>
      <c r="C1516" s="7">
        <v>50</v>
      </c>
      <c r="D1516" s="7" t="s">
        <v>13</v>
      </c>
      <c r="E1516" s="7">
        <v>20.51</v>
      </c>
      <c r="F1516" s="7">
        <v>3.96</v>
      </c>
      <c r="G1516" s="8">
        <f t="shared" si="23"/>
        <v>43.218</v>
      </c>
      <c r="H1516" s="8" t="s">
        <v>2079</v>
      </c>
      <c r="I1516" s="10" t="str">
        <f>VLOOKUP(B1516,[1]Sheet2!$B$1:$K$65536,10,FALSE)</f>
        <v>桥街村</v>
      </c>
    </row>
    <row r="1517" ht="14.25" spans="1:9">
      <c r="A1517" s="6">
        <v>1515</v>
      </c>
      <c r="B1517" s="7" t="s">
        <v>1539</v>
      </c>
      <c r="C1517" s="7">
        <v>80</v>
      </c>
      <c r="D1517" s="7" t="s">
        <v>13</v>
      </c>
      <c r="E1517" s="7">
        <v>56.44</v>
      </c>
      <c r="F1517" s="7">
        <v>9.58</v>
      </c>
      <c r="G1517" s="8">
        <f t="shared" si="23"/>
        <v>65.1024</v>
      </c>
      <c r="H1517" s="8" t="s">
        <v>2079</v>
      </c>
      <c r="I1517" s="10" t="str">
        <f>VLOOKUP(B1517,[1]Sheet2!$B$1:$K$65536,10,FALSE)</f>
        <v>桥街村</v>
      </c>
    </row>
    <row r="1518" ht="14.25" spans="1:9">
      <c r="A1518" s="6">
        <v>1516</v>
      </c>
      <c r="B1518" s="7" t="s">
        <v>1540</v>
      </c>
      <c r="C1518" s="7">
        <v>50</v>
      </c>
      <c r="D1518" s="7" t="s">
        <v>13</v>
      </c>
      <c r="E1518" s="7">
        <v>86.38</v>
      </c>
      <c r="F1518" s="7">
        <v>10.85</v>
      </c>
      <c r="G1518" s="8">
        <f t="shared" si="23"/>
        <v>40.1175</v>
      </c>
      <c r="H1518" s="8" t="s">
        <v>2079</v>
      </c>
      <c r="I1518" s="10" t="str">
        <f>VLOOKUP(B1518,[1]Sheet2!$B$1:$K$65536,10,FALSE)</f>
        <v>桥街村</v>
      </c>
    </row>
    <row r="1519" ht="14.25" spans="1:9">
      <c r="A1519" s="6">
        <v>1517</v>
      </c>
      <c r="B1519" s="7" t="s">
        <v>1541</v>
      </c>
      <c r="C1519" s="7">
        <v>30</v>
      </c>
      <c r="D1519" s="7" t="s">
        <v>13</v>
      </c>
      <c r="E1519" s="7">
        <v>59.6</v>
      </c>
      <c r="F1519" s="7">
        <v>12.34</v>
      </c>
      <c r="G1519" s="8">
        <f t="shared" ref="G1519:G1582" si="24">(C1519-C1519*F1519/100)*0.9</f>
        <v>23.6682</v>
      </c>
      <c r="H1519" s="8" t="s">
        <v>2079</v>
      </c>
      <c r="I1519" s="10" t="str">
        <f>VLOOKUP(B1519,[1]Sheet2!$B$1:$K$65536,10,FALSE)</f>
        <v>桥街村</v>
      </c>
    </row>
    <row r="1520" ht="14.25" spans="1:9">
      <c r="A1520" s="6">
        <v>1518</v>
      </c>
      <c r="B1520" s="7" t="s">
        <v>1542</v>
      </c>
      <c r="C1520" s="7">
        <v>80</v>
      </c>
      <c r="D1520" s="7" t="s">
        <v>13</v>
      </c>
      <c r="E1520" s="7">
        <v>17.24</v>
      </c>
      <c r="F1520" s="7">
        <v>3.55</v>
      </c>
      <c r="G1520" s="8">
        <f t="shared" si="24"/>
        <v>69.444</v>
      </c>
      <c r="H1520" s="8" t="s">
        <v>2079</v>
      </c>
      <c r="I1520" s="10" t="str">
        <f>VLOOKUP(B1520,[1]Sheet2!$B$1:$K$65536,10,FALSE)</f>
        <v>桥街村</v>
      </c>
    </row>
    <row r="1521" ht="14.25" spans="1:9">
      <c r="A1521" s="6">
        <v>1519</v>
      </c>
      <c r="B1521" s="7" t="s">
        <v>1543</v>
      </c>
      <c r="C1521" s="7">
        <v>200</v>
      </c>
      <c r="D1521" s="7" t="s">
        <v>13</v>
      </c>
      <c r="E1521" s="7">
        <v>26.36</v>
      </c>
      <c r="F1521" s="7">
        <v>6.94</v>
      </c>
      <c r="G1521" s="8">
        <f t="shared" si="24"/>
        <v>167.508</v>
      </c>
      <c r="H1521" s="8" t="s">
        <v>2079</v>
      </c>
      <c r="I1521" s="10" t="str">
        <f>VLOOKUP(B1521,[1]Sheet2!$B$1:$K$65536,10,FALSE)</f>
        <v>桥街村</v>
      </c>
    </row>
    <row r="1522" ht="14.25" spans="1:9">
      <c r="A1522" s="6">
        <v>1520</v>
      </c>
      <c r="B1522" s="7" t="s">
        <v>1544</v>
      </c>
      <c r="C1522" s="7">
        <v>100</v>
      </c>
      <c r="D1522" s="7" t="s">
        <v>13</v>
      </c>
      <c r="E1522" s="7">
        <v>26.44</v>
      </c>
      <c r="F1522" s="7">
        <v>4.25</v>
      </c>
      <c r="G1522" s="8">
        <f t="shared" si="24"/>
        <v>86.175</v>
      </c>
      <c r="H1522" s="8" t="s">
        <v>2079</v>
      </c>
      <c r="I1522" s="10" t="str">
        <f>VLOOKUP(B1522,[1]Sheet2!$B$1:$K$65536,10,FALSE)</f>
        <v>桥街村</v>
      </c>
    </row>
    <row r="1523" ht="14.25" spans="1:9">
      <c r="A1523" s="6">
        <v>1521</v>
      </c>
      <c r="B1523" s="7" t="s">
        <v>1545</v>
      </c>
      <c r="C1523" s="7">
        <v>100</v>
      </c>
      <c r="D1523" s="7" t="s">
        <v>13</v>
      </c>
      <c r="E1523" s="7">
        <v>80.29</v>
      </c>
      <c r="F1523" s="7">
        <v>18.71</v>
      </c>
      <c r="G1523" s="8">
        <f t="shared" si="24"/>
        <v>73.161</v>
      </c>
      <c r="H1523" s="8" t="s">
        <v>2079</v>
      </c>
      <c r="I1523" s="10" t="str">
        <f>VLOOKUP(B1523,[1]Sheet2!$B$1:$K$65536,10,FALSE)</f>
        <v>桥街村</v>
      </c>
    </row>
    <row r="1524" ht="14.25" spans="1:9">
      <c r="A1524" s="6">
        <v>1522</v>
      </c>
      <c r="B1524" s="7" t="s">
        <v>1546</v>
      </c>
      <c r="C1524" s="7">
        <v>80</v>
      </c>
      <c r="D1524" s="7" t="s">
        <v>13</v>
      </c>
      <c r="E1524" s="7">
        <v>51.24</v>
      </c>
      <c r="F1524" s="7">
        <v>14.26</v>
      </c>
      <c r="G1524" s="8">
        <f t="shared" si="24"/>
        <v>61.7328</v>
      </c>
      <c r="H1524" s="8" t="s">
        <v>2079</v>
      </c>
      <c r="I1524" s="10" t="str">
        <f>VLOOKUP(B1524,[1]Sheet2!$B$1:$K$65536,10,FALSE)</f>
        <v>桥街村</v>
      </c>
    </row>
    <row r="1525" ht="14.25" spans="1:9">
      <c r="A1525" s="6">
        <v>1523</v>
      </c>
      <c r="B1525" s="7" t="s">
        <v>1547</v>
      </c>
      <c r="C1525" s="7">
        <v>160</v>
      </c>
      <c r="D1525" s="7" t="s">
        <v>13</v>
      </c>
      <c r="E1525" s="7">
        <v>20.37</v>
      </c>
      <c r="F1525" s="7">
        <v>5.64</v>
      </c>
      <c r="G1525" s="8">
        <f t="shared" si="24"/>
        <v>135.8784</v>
      </c>
      <c r="H1525" s="8" t="s">
        <v>2079</v>
      </c>
      <c r="I1525" s="10" t="str">
        <f>VLOOKUP(B1525,[1]Sheet2!$B$1:$K$65536,10,FALSE)</f>
        <v>上营村</v>
      </c>
    </row>
    <row r="1526" ht="14.25" spans="1:9">
      <c r="A1526" s="6">
        <v>1524</v>
      </c>
      <c r="B1526" s="7" t="s">
        <v>1548</v>
      </c>
      <c r="C1526" s="7">
        <v>125</v>
      </c>
      <c r="D1526" s="7" t="s">
        <v>2086</v>
      </c>
      <c r="E1526" s="7">
        <v>19.16</v>
      </c>
      <c r="F1526" s="7">
        <v>11.07</v>
      </c>
      <c r="G1526" s="8">
        <f t="shared" si="24"/>
        <v>100.04625</v>
      </c>
      <c r="H1526" s="8" t="s">
        <v>2079</v>
      </c>
      <c r="I1526" s="10" t="str">
        <f>VLOOKUP(B1526,[1]Sheet2!$B$1:$K$65536,10,FALSE)</f>
        <v>上营村</v>
      </c>
    </row>
    <row r="1527" ht="14.25" spans="1:9">
      <c r="A1527" s="6">
        <v>1525</v>
      </c>
      <c r="B1527" s="7" t="s">
        <v>1549</v>
      </c>
      <c r="C1527" s="7">
        <v>315</v>
      </c>
      <c r="D1527" s="7" t="s">
        <v>2086</v>
      </c>
      <c r="E1527" s="7">
        <v>63.01</v>
      </c>
      <c r="F1527" s="7">
        <v>24.13</v>
      </c>
      <c r="G1527" s="8">
        <f t="shared" si="24"/>
        <v>215.09145</v>
      </c>
      <c r="H1527" s="8" t="s">
        <v>2079</v>
      </c>
      <c r="I1527" s="10" t="str">
        <f>VLOOKUP(B1527,[1]Sheet2!$B$1:$K$65536,10,FALSE)</f>
        <v>上营村</v>
      </c>
    </row>
    <row r="1528" ht="14.25" spans="1:9">
      <c r="A1528" s="6">
        <v>1526</v>
      </c>
      <c r="B1528" s="7" t="s">
        <v>1550</v>
      </c>
      <c r="C1528" s="7">
        <v>125</v>
      </c>
      <c r="D1528" s="7" t="s">
        <v>13</v>
      </c>
      <c r="E1528" s="7">
        <v>32.94</v>
      </c>
      <c r="F1528" s="7">
        <v>8.07</v>
      </c>
      <c r="G1528" s="8">
        <f t="shared" si="24"/>
        <v>103.42125</v>
      </c>
      <c r="H1528" s="8" t="s">
        <v>2079</v>
      </c>
      <c r="I1528" s="10" t="str">
        <f>VLOOKUP(B1528,[1]Sheet2!$B$1:$K$65536,10,FALSE)</f>
        <v>上营村</v>
      </c>
    </row>
    <row r="1529" ht="14.25" spans="1:9">
      <c r="A1529" s="6">
        <v>1527</v>
      </c>
      <c r="B1529" s="7" t="s">
        <v>1551</v>
      </c>
      <c r="C1529" s="7">
        <v>160</v>
      </c>
      <c r="D1529" s="7" t="s">
        <v>13</v>
      </c>
      <c r="E1529" s="7">
        <v>67.09</v>
      </c>
      <c r="F1529" s="7">
        <v>15.84</v>
      </c>
      <c r="G1529" s="8">
        <f t="shared" si="24"/>
        <v>121.1904</v>
      </c>
      <c r="H1529" s="8" t="s">
        <v>2079</v>
      </c>
      <c r="I1529" s="10" t="str">
        <f>VLOOKUP(B1529,[1]Sheet2!$B$1:$K$65536,10,FALSE)</f>
        <v>上营村</v>
      </c>
    </row>
    <row r="1530" ht="14.25" spans="1:9">
      <c r="A1530" s="6">
        <v>1528</v>
      </c>
      <c r="B1530" s="7" t="s">
        <v>1552</v>
      </c>
      <c r="C1530" s="7">
        <v>80</v>
      </c>
      <c r="D1530" s="7" t="s">
        <v>13</v>
      </c>
      <c r="E1530" s="7">
        <v>52.98</v>
      </c>
      <c r="F1530" s="7">
        <v>5.84</v>
      </c>
      <c r="G1530" s="8">
        <f t="shared" si="24"/>
        <v>67.7952</v>
      </c>
      <c r="H1530" s="8" t="s">
        <v>2079</v>
      </c>
      <c r="I1530" s="10" t="str">
        <f>VLOOKUP(B1530,[1]Sheet2!$B$1:$K$65536,10,FALSE)</f>
        <v>上营村</v>
      </c>
    </row>
    <row r="1531" ht="14.25" spans="1:9">
      <c r="A1531" s="6">
        <v>1529</v>
      </c>
      <c r="B1531" s="7" t="s">
        <v>1553</v>
      </c>
      <c r="C1531" s="7">
        <v>160</v>
      </c>
      <c r="D1531" s="7" t="s">
        <v>13</v>
      </c>
      <c r="E1531" s="7">
        <v>63.63</v>
      </c>
      <c r="F1531" s="7">
        <v>8.27</v>
      </c>
      <c r="G1531" s="8">
        <f t="shared" si="24"/>
        <v>132.0912</v>
      </c>
      <c r="H1531" s="8" t="s">
        <v>2079</v>
      </c>
      <c r="I1531" s="10" t="str">
        <f>VLOOKUP(B1531,[1]Sheet2!$B$1:$K$65536,10,FALSE)</f>
        <v>上营村</v>
      </c>
    </row>
    <row r="1532" ht="14.25" spans="1:9">
      <c r="A1532" s="6">
        <v>1530</v>
      </c>
      <c r="B1532" s="7" t="s">
        <v>1554</v>
      </c>
      <c r="C1532" s="7">
        <v>160</v>
      </c>
      <c r="D1532" s="7" t="s">
        <v>13</v>
      </c>
      <c r="E1532" s="7">
        <v>101.4</v>
      </c>
      <c r="F1532" s="7">
        <v>9.11</v>
      </c>
      <c r="G1532" s="8">
        <f t="shared" si="24"/>
        <v>130.8816</v>
      </c>
      <c r="H1532" s="8" t="s">
        <v>2079</v>
      </c>
      <c r="I1532" s="10" t="str">
        <f>VLOOKUP(B1532,[1]Sheet2!$B$1:$K$65536,10,FALSE)</f>
        <v>上营村</v>
      </c>
    </row>
    <row r="1533" ht="14.25" spans="1:9">
      <c r="A1533" s="6">
        <v>1531</v>
      </c>
      <c r="B1533" s="7" t="s">
        <v>1555</v>
      </c>
      <c r="C1533" s="7">
        <v>30</v>
      </c>
      <c r="D1533" s="7" t="s">
        <v>13</v>
      </c>
      <c r="E1533" s="7">
        <v>10.25</v>
      </c>
      <c r="F1533" s="7">
        <v>2.36</v>
      </c>
      <c r="G1533" s="8">
        <f t="shared" si="24"/>
        <v>26.3628</v>
      </c>
      <c r="H1533" s="8" t="s">
        <v>2079</v>
      </c>
      <c r="I1533" s="10" t="str">
        <f>VLOOKUP(B1533,[1]Sheet2!$B$1:$K$65536,10,FALSE)</f>
        <v>上营村</v>
      </c>
    </row>
    <row r="1534" ht="14.25" spans="1:9">
      <c r="A1534" s="6">
        <v>1532</v>
      </c>
      <c r="B1534" s="7" t="s">
        <v>1556</v>
      </c>
      <c r="C1534" s="7">
        <v>80</v>
      </c>
      <c r="D1534" s="7" t="s">
        <v>13</v>
      </c>
      <c r="E1534" s="7">
        <v>9.65</v>
      </c>
      <c r="F1534" s="7">
        <v>3.52</v>
      </c>
      <c r="G1534" s="8">
        <f t="shared" si="24"/>
        <v>69.4656</v>
      </c>
      <c r="H1534" s="8" t="s">
        <v>2079</v>
      </c>
      <c r="I1534" s="10" t="str">
        <f>VLOOKUP(B1534,[1]Sheet2!$B$1:$K$65536,10,FALSE)</f>
        <v>上营村</v>
      </c>
    </row>
    <row r="1535" ht="14.25" spans="1:9">
      <c r="A1535" s="6">
        <v>1533</v>
      </c>
      <c r="B1535" s="7" t="s">
        <v>1557</v>
      </c>
      <c r="C1535" s="7">
        <v>80</v>
      </c>
      <c r="D1535" s="7" t="s">
        <v>13</v>
      </c>
      <c r="E1535" s="7">
        <v>21.78</v>
      </c>
      <c r="F1535" s="7">
        <v>1.69</v>
      </c>
      <c r="G1535" s="8">
        <f t="shared" si="24"/>
        <v>70.7832</v>
      </c>
      <c r="H1535" s="8" t="s">
        <v>2079</v>
      </c>
      <c r="I1535" s="10" t="str">
        <f>VLOOKUP(B1535,[1]Sheet2!$B$1:$K$65536,10,FALSE)</f>
        <v>上营村</v>
      </c>
    </row>
    <row r="1536" ht="14.25" spans="1:9">
      <c r="A1536" s="6">
        <v>1534</v>
      </c>
      <c r="B1536" s="7" t="s">
        <v>1558</v>
      </c>
      <c r="C1536" s="7">
        <v>80</v>
      </c>
      <c r="D1536" s="7" t="s">
        <v>13</v>
      </c>
      <c r="E1536" s="7">
        <v>15.5</v>
      </c>
      <c r="F1536" s="7">
        <v>1.72</v>
      </c>
      <c r="G1536" s="8">
        <f t="shared" si="24"/>
        <v>70.7616</v>
      </c>
      <c r="H1536" s="8" t="s">
        <v>2079</v>
      </c>
      <c r="I1536" s="10" t="str">
        <f>VLOOKUP(B1536,[1]Sheet2!$B$1:$K$65536,10,FALSE)</f>
        <v>上营村</v>
      </c>
    </row>
    <row r="1537" ht="14.25" spans="1:9">
      <c r="A1537" s="6">
        <v>1535</v>
      </c>
      <c r="B1537" s="7" t="s">
        <v>1559</v>
      </c>
      <c r="C1537" s="7">
        <v>200</v>
      </c>
      <c r="D1537" s="7" t="s">
        <v>13</v>
      </c>
      <c r="E1537" s="7">
        <v>36.07</v>
      </c>
      <c r="F1537" s="7">
        <v>9</v>
      </c>
      <c r="G1537" s="8">
        <f t="shared" si="24"/>
        <v>163.8</v>
      </c>
      <c r="H1537" s="8" t="s">
        <v>2079</v>
      </c>
      <c r="I1537" s="10" t="str">
        <f>VLOOKUP(B1537,[1]Sheet2!$B$1:$K$65536,10,FALSE)</f>
        <v>上营村</v>
      </c>
    </row>
    <row r="1538" ht="14.25" spans="1:9">
      <c r="A1538" s="6">
        <v>1536</v>
      </c>
      <c r="B1538" s="7" t="s">
        <v>1560</v>
      </c>
      <c r="C1538" s="7">
        <v>250</v>
      </c>
      <c r="D1538" s="7" t="s">
        <v>13</v>
      </c>
      <c r="E1538" s="7">
        <v>18.44</v>
      </c>
      <c r="F1538" s="7">
        <v>9.13</v>
      </c>
      <c r="G1538" s="8">
        <f t="shared" si="24"/>
        <v>204.4575</v>
      </c>
      <c r="H1538" s="8" t="s">
        <v>2079</v>
      </c>
      <c r="I1538" s="10" t="str">
        <f>VLOOKUP(B1538,[1]Sheet2!$B$1:$K$65536,10,FALSE)</f>
        <v>上营村</v>
      </c>
    </row>
    <row r="1539" ht="14.25" spans="1:9">
      <c r="A1539" s="6">
        <v>1537</v>
      </c>
      <c r="B1539" s="7" t="s">
        <v>1561</v>
      </c>
      <c r="C1539" s="7">
        <v>315</v>
      </c>
      <c r="D1539" s="7" t="s">
        <v>13</v>
      </c>
      <c r="E1539" s="7">
        <v>24.13</v>
      </c>
      <c r="F1539" s="7">
        <v>6.04</v>
      </c>
      <c r="G1539" s="8">
        <f t="shared" si="24"/>
        <v>266.3766</v>
      </c>
      <c r="H1539" s="8" t="s">
        <v>2079</v>
      </c>
      <c r="I1539" s="10" t="str">
        <f>VLOOKUP(B1539,[1]Sheet2!$B$1:$K$65536,10,FALSE)</f>
        <v>上营村</v>
      </c>
    </row>
    <row r="1540" ht="14.25" spans="1:9">
      <c r="A1540" s="6">
        <v>1538</v>
      </c>
      <c r="B1540" s="7" t="s">
        <v>1562</v>
      </c>
      <c r="C1540" s="7">
        <v>250</v>
      </c>
      <c r="D1540" s="7" t="s">
        <v>13</v>
      </c>
      <c r="E1540" s="7">
        <v>45.26</v>
      </c>
      <c r="F1540" s="7">
        <v>11.42</v>
      </c>
      <c r="G1540" s="8">
        <f t="shared" si="24"/>
        <v>199.305</v>
      </c>
      <c r="H1540" s="8" t="s">
        <v>2079</v>
      </c>
      <c r="I1540" s="10" t="str">
        <f>VLOOKUP(B1540,[1]Sheet2!$B$1:$K$65536,10,FALSE)</f>
        <v>上营村</v>
      </c>
    </row>
    <row r="1541" ht="14.25" spans="1:9">
      <c r="A1541" s="6">
        <v>1539</v>
      </c>
      <c r="B1541" s="7" t="s">
        <v>1563</v>
      </c>
      <c r="C1541" s="7">
        <v>30</v>
      </c>
      <c r="D1541" s="7" t="s">
        <v>13</v>
      </c>
      <c r="E1541" s="7">
        <v>19.11</v>
      </c>
      <c r="F1541" s="7">
        <v>3.13</v>
      </c>
      <c r="G1541" s="8">
        <f t="shared" si="24"/>
        <v>26.1549</v>
      </c>
      <c r="H1541" s="8" t="s">
        <v>2079</v>
      </c>
      <c r="I1541" s="10" t="str">
        <f>VLOOKUP(B1541,[1]Sheet2!$B$1:$K$65536,10,FALSE)</f>
        <v>上营村</v>
      </c>
    </row>
    <row r="1542" ht="14.25" spans="1:9">
      <c r="A1542" s="6">
        <v>1540</v>
      </c>
      <c r="B1542" s="7" t="s">
        <v>1564</v>
      </c>
      <c r="C1542" s="7">
        <v>160</v>
      </c>
      <c r="D1542" s="7" t="s">
        <v>13</v>
      </c>
      <c r="E1542" s="7">
        <v>15.03</v>
      </c>
      <c r="F1542" s="7">
        <v>1.44</v>
      </c>
      <c r="G1542" s="8">
        <f t="shared" si="24"/>
        <v>141.9264</v>
      </c>
      <c r="H1542" s="8" t="s">
        <v>2079</v>
      </c>
      <c r="I1542" s="10" t="str">
        <f>VLOOKUP(B1542,[1]Sheet2!$B$1:$K$65536,10,FALSE)</f>
        <v>赵营村</v>
      </c>
    </row>
    <row r="1543" ht="14.25" spans="1:9">
      <c r="A1543" s="6">
        <v>1541</v>
      </c>
      <c r="B1543" s="7" t="s">
        <v>1565</v>
      </c>
      <c r="C1543" s="7">
        <v>200</v>
      </c>
      <c r="D1543" s="7" t="s">
        <v>13</v>
      </c>
      <c r="E1543" s="7">
        <v>15.88</v>
      </c>
      <c r="F1543" s="7">
        <v>3.32</v>
      </c>
      <c r="G1543" s="8">
        <f t="shared" si="24"/>
        <v>174.024</v>
      </c>
      <c r="H1543" s="8" t="s">
        <v>2079</v>
      </c>
      <c r="I1543" s="10" t="str">
        <f>VLOOKUP(B1543,[1]Sheet2!$B$1:$K$65536,10,FALSE)</f>
        <v>赵营村</v>
      </c>
    </row>
    <row r="1544" ht="14.25" spans="1:9">
      <c r="A1544" s="6">
        <v>1542</v>
      </c>
      <c r="B1544" s="7" t="s">
        <v>1566</v>
      </c>
      <c r="C1544" s="7">
        <v>80</v>
      </c>
      <c r="D1544" s="7" t="s">
        <v>13</v>
      </c>
      <c r="E1544" s="7">
        <v>26.93</v>
      </c>
      <c r="F1544" s="7">
        <v>4.95</v>
      </c>
      <c r="G1544" s="8">
        <f t="shared" si="24"/>
        <v>68.436</v>
      </c>
      <c r="H1544" s="8" t="s">
        <v>2079</v>
      </c>
      <c r="I1544" s="10" t="str">
        <f>VLOOKUP(B1544,[1]Sheet2!$B$1:$K$65536,10,FALSE)</f>
        <v>赵营村</v>
      </c>
    </row>
    <row r="1545" ht="14.25" spans="1:9">
      <c r="A1545" s="6">
        <v>1543</v>
      </c>
      <c r="B1545" s="7" t="s">
        <v>1567</v>
      </c>
      <c r="C1545" s="7">
        <v>315</v>
      </c>
      <c r="D1545" s="7" t="s">
        <v>13</v>
      </c>
      <c r="E1545" s="7">
        <v>24.65</v>
      </c>
      <c r="F1545" s="7">
        <v>8.21</v>
      </c>
      <c r="G1545" s="8">
        <f t="shared" si="24"/>
        <v>260.22465</v>
      </c>
      <c r="H1545" s="8" t="s">
        <v>2079</v>
      </c>
      <c r="I1545" s="10" t="str">
        <f>VLOOKUP(B1545,[1]Sheet2!$B$1:$K$65536,10,FALSE)</f>
        <v>赵营村</v>
      </c>
    </row>
    <row r="1546" ht="14.25" spans="1:9">
      <c r="A1546" s="6">
        <v>1544</v>
      </c>
      <c r="B1546" s="7" t="s">
        <v>1568</v>
      </c>
      <c r="C1546" s="7">
        <v>100</v>
      </c>
      <c r="D1546" s="7" t="s">
        <v>13</v>
      </c>
      <c r="E1546" s="7">
        <v>37.55</v>
      </c>
      <c r="F1546" s="7">
        <v>7.5</v>
      </c>
      <c r="G1546" s="8">
        <f t="shared" si="24"/>
        <v>83.25</v>
      </c>
      <c r="H1546" s="8" t="s">
        <v>2079</v>
      </c>
      <c r="I1546" s="10" t="str">
        <f>VLOOKUP(B1546,[1]Sheet2!$B$1:$K$65536,10,FALSE)</f>
        <v>赵营村</v>
      </c>
    </row>
    <row r="1547" ht="14.25" spans="1:9">
      <c r="A1547" s="6">
        <v>1545</v>
      </c>
      <c r="B1547" s="7" t="s">
        <v>1569</v>
      </c>
      <c r="C1547" s="7">
        <v>160</v>
      </c>
      <c r="D1547" s="7" t="s">
        <v>13</v>
      </c>
      <c r="E1547" s="7">
        <v>24.34</v>
      </c>
      <c r="F1547" s="7">
        <v>6.92</v>
      </c>
      <c r="G1547" s="8">
        <f t="shared" si="24"/>
        <v>134.0352</v>
      </c>
      <c r="H1547" s="8" t="s">
        <v>2079</v>
      </c>
      <c r="I1547" s="10" t="str">
        <f>VLOOKUP(B1547,[1]Sheet2!$B$1:$K$65536,10,FALSE)</f>
        <v>赵营村</v>
      </c>
    </row>
    <row r="1548" ht="14.25" spans="1:9">
      <c r="A1548" s="6">
        <v>1546</v>
      </c>
      <c r="B1548" s="7" t="s">
        <v>1570</v>
      </c>
      <c r="C1548" s="7">
        <v>80</v>
      </c>
      <c r="D1548" s="7" t="s">
        <v>13</v>
      </c>
      <c r="E1548" s="7">
        <v>63.38</v>
      </c>
      <c r="F1548" s="7">
        <v>10.6</v>
      </c>
      <c r="G1548" s="8">
        <f t="shared" si="24"/>
        <v>64.368</v>
      </c>
      <c r="H1548" s="8" t="s">
        <v>2079</v>
      </c>
      <c r="I1548" s="10" t="str">
        <f>VLOOKUP(B1548,[1]Sheet2!$B$1:$K$65536,10,FALSE)</f>
        <v>赵营村</v>
      </c>
    </row>
    <row r="1549" ht="14.25" spans="1:9">
      <c r="A1549" s="6">
        <v>1547</v>
      </c>
      <c r="B1549" s="7" t="s">
        <v>1571</v>
      </c>
      <c r="C1549" s="7">
        <v>50</v>
      </c>
      <c r="D1549" s="7" t="s">
        <v>13</v>
      </c>
      <c r="E1549" s="7">
        <v>56.95</v>
      </c>
      <c r="F1549" s="7">
        <v>3.75</v>
      </c>
      <c r="G1549" s="8">
        <f t="shared" si="24"/>
        <v>43.3125</v>
      </c>
      <c r="H1549" s="8" t="s">
        <v>2079</v>
      </c>
      <c r="I1549" s="10" t="str">
        <f>VLOOKUP(B1549,[1]Sheet2!$B$1:$K$65536,10,FALSE)</f>
        <v>赵营村</v>
      </c>
    </row>
    <row r="1550" ht="14.25" spans="1:9">
      <c r="A1550" s="6">
        <v>1548</v>
      </c>
      <c r="B1550" s="7" t="s">
        <v>1572</v>
      </c>
      <c r="C1550" s="7">
        <v>160</v>
      </c>
      <c r="D1550" s="7" t="s">
        <v>13</v>
      </c>
      <c r="E1550" s="7">
        <v>28.43</v>
      </c>
      <c r="F1550" s="7">
        <v>8.08</v>
      </c>
      <c r="G1550" s="8">
        <f t="shared" si="24"/>
        <v>132.3648</v>
      </c>
      <c r="H1550" s="8" t="s">
        <v>2079</v>
      </c>
      <c r="I1550" s="10" t="str">
        <f>VLOOKUP(B1550,[1]Sheet2!$B$1:$K$65536,10,FALSE)</f>
        <v>赵营村</v>
      </c>
    </row>
    <row r="1551" ht="14.25" spans="1:9">
      <c r="A1551" s="6">
        <v>1549</v>
      </c>
      <c r="B1551" s="7" t="s">
        <v>1573</v>
      </c>
      <c r="C1551" s="7">
        <v>100</v>
      </c>
      <c r="D1551" s="7" t="s">
        <v>13</v>
      </c>
      <c r="E1551" s="7">
        <v>21.08</v>
      </c>
      <c r="F1551" s="7">
        <v>5.98</v>
      </c>
      <c r="G1551" s="8">
        <f t="shared" si="24"/>
        <v>84.618</v>
      </c>
      <c r="H1551" s="8" t="s">
        <v>2079</v>
      </c>
      <c r="I1551" s="10" t="str">
        <f>VLOOKUP(B1551,[1]Sheet2!$B$1:$K$65536,10,FALSE)</f>
        <v>赵营村</v>
      </c>
    </row>
    <row r="1552" ht="14.25" spans="1:9">
      <c r="A1552" s="6">
        <v>1550</v>
      </c>
      <c r="B1552" s="7" t="s">
        <v>1574</v>
      </c>
      <c r="C1552" s="7">
        <v>30</v>
      </c>
      <c r="D1552" s="7" t="s">
        <v>13</v>
      </c>
      <c r="E1552" s="7">
        <v>43.2</v>
      </c>
      <c r="F1552" s="7">
        <v>7.46</v>
      </c>
      <c r="G1552" s="8">
        <f t="shared" si="24"/>
        <v>24.9858</v>
      </c>
      <c r="H1552" s="8" t="s">
        <v>2079</v>
      </c>
      <c r="I1552" s="10" t="str">
        <f>VLOOKUP(B1552,[1]Sheet2!$B$1:$K$65536,10,FALSE)</f>
        <v>郑山村</v>
      </c>
    </row>
    <row r="1553" ht="14.25" spans="1:9">
      <c r="A1553" s="6">
        <v>1551</v>
      </c>
      <c r="B1553" s="7" t="s">
        <v>1575</v>
      </c>
      <c r="C1553" s="7">
        <v>200</v>
      </c>
      <c r="D1553" s="7" t="s">
        <v>13</v>
      </c>
      <c r="E1553" s="7">
        <v>25.57</v>
      </c>
      <c r="F1553" s="7">
        <v>8.09</v>
      </c>
      <c r="G1553" s="8">
        <f t="shared" si="24"/>
        <v>165.438</v>
      </c>
      <c r="H1553" s="8" t="s">
        <v>2079</v>
      </c>
      <c r="I1553" s="10" t="str">
        <f>VLOOKUP(B1553,[1]Sheet2!$B$1:$K$65536,10,FALSE)</f>
        <v>郑山村</v>
      </c>
    </row>
    <row r="1554" ht="14.25" spans="1:9">
      <c r="A1554" s="6">
        <v>1552</v>
      </c>
      <c r="B1554" s="7" t="s">
        <v>1576</v>
      </c>
      <c r="C1554" s="7">
        <v>80</v>
      </c>
      <c r="D1554" s="7" t="s">
        <v>13</v>
      </c>
      <c r="E1554" s="7">
        <v>3.93</v>
      </c>
      <c r="F1554" s="7">
        <v>0.19</v>
      </c>
      <c r="G1554" s="8">
        <f t="shared" si="24"/>
        <v>71.8632</v>
      </c>
      <c r="H1554" s="8" t="s">
        <v>2079</v>
      </c>
      <c r="I1554" s="10" t="str">
        <f>VLOOKUP(B1554,[1]Sheet2!$B$1:$K$65536,10,FALSE)</f>
        <v>郑山村</v>
      </c>
    </row>
    <row r="1555" ht="14.25" spans="1:9">
      <c r="A1555" s="6">
        <v>1553</v>
      </c>
      <c r="B1555" s="7" t="s">
        <v>1577</v>
      </c>
      <c r="C1555" s="7">
        <v>50</v>
      </c>
      <c r="D1555" s="7" t="s">
        <v>13</v>
      </c>
      <c r="E1555" s="7">
        <v>22.7</v>
      </c>
      <c r="F1555" s="7">
        <v>5.03</v>
      </c>
      <c r="G1555" s="8">
        <f t="shared" si="24"/>
        <v>42.7365</v>
      </c>
      <c r="H1555" s="8" t="s">
        <v>2079</v>
      </c>
      <c r="I1555" s="10" t="str">
        <f>VLOOKUP(B1555,[1]Sheet2!$B$1:$K$65536,10,FALSE)</f>
        <v>郑山村</v>
      </c>
    </row>
    <row r="1556" ht="14.25" spans="1:9">
      <c r="A1556" s="6">
        <v>1554</v>
      </c>
      <c r="B1556" s="7" t="s">
        <v>1578</v>
      </c>
      <c r="C1556" s="7">
        <v>50</v>
      </c>
      <c r="D1556" s="7" t="s">
        <v>13</v>
      </c>
      <c r="E1556" s="7">
        <v>20.58</v>
      </c>
      <c r="F1556" s="7">
        <v>3.27</v>
      </c>
      <c r="G1556" s="8">
        <f t="shared" si="24"/>
        <v>43.5285</v>
      </c>
      <c r="H1556" s="8" t="s">
        <v>2079</v>
      </c>
      <c r="I1556" s="10" t="str">
        <f>VLOOKUP(B1556,[1]Sheet2!$B$1:$K$65536,10,FALSE)</f>
        <v>郑山村</v>
      </c>
    </row>
    <row r="1557" ht="14.25" spans="1:9">
      <c r="A1557" s="6">
        <v>1555</v>
      </c>
      <c r="B1557" s="7" t="s">
        <v>1579</v>
      </c>
      <c r="C1557" s="7">
        <v>200</v>
      </c>
      <c r="D1557" s="7" t="s">
        <v>13</v>
      </c>
      <c r="E1557" s="7">
        <v>17.73</v>
      </c>
      <c r="F1557" s="7">
        <v>5.16</v>
      </c>
      <c r="G1557" s="8">
        <f t="shared" si="24"/>
        <v>170.712</v>
      </c>
      <c r="H1557" s="8" t="s">
        <v>2079</v>
      </c>
      <c r="I1557" s="10" t="str">
        <f>VLOOKUP(B1557,[1]Sheet2!$B$1:$K$65536,10,FALSE)</f>
        <v>郑山村</v>
      </c>
    </row>
    <row r="1558" ht="14.25" spans="1:9">
      <c r="A1558" s="6">
        <v>1556</v>
      </c>
      <c r="B1558" s="7" t="s">
        <v>1580</v>
      </c>
      <c r="C1558" s="7">
        <v>125</v>
      </c>
      <c r="D1558" s="7" t="s">
        <v>13</v>
      </c>
      <c r="E1558" s="7">
        <v>33.74</v>
      </c>
      <c r="F1558" s="7">
        <v>9.02</v>
      </c>
      <c r="G1558" s="8">
        <f t="shared" si="24"/>
        <v>102.3525</v>
      </c>
      <c r="H1558" s="8" t="s">
        <v>2079</v>
      </c>
      <c r="I1558" s="10" t="str">
        <f>VLOOKUP(B1558,[1]Sheet2!$B$1:$K$65536,10,FALSE)</f>
        <v>郑山村</v>
      </c>
    </row>
    <row r="1559" ht="14.25" spans="1:9">
      <c r="A1559" s="6">
        <v>1557</v>
      </c>
      <c r="B1559" s="7" t="s">
        <v>1581</v>
      </c>
      <c r="C1559" s="7">
        <v>80</v>
      </c>
      <c r="D1559" s="7" t="s">
        <v>13</v>
      </c>
      <c r="E1559" s="7">
        <v>45.24</v>
      </c>
      <c r="F1559" s="7">
        <v>7.65</v>
      </c>
      <c r="G1559" s="8">
        <f t="shared" si="24"/>
        <v>66.492</v>
      </c>
      <c r="H1559" s="8" t="s">
        <v>2079</v>
      </c>
      <c r="I1559" s="10" t="str">
        <f>VLOOKUP(B1559,[1]Sheet2!$B$1:$K$65536,10,FALSE)</f>
        <v>郑山村</v>
      </c>
    </row>
    <row r="1560" ht="14.25" spans="1:9">
      <c r="A1560" s="6">
        <v>1558</v>
      </c>
      <c r="B1560" s="7" t="s">
        <v>1582</v>
      </c>
      <c r="C1560" s="7">
        <v>50</v>
      </c>
      <c r="D1560" s="7" t="s">
        <v>13</v>
      </c>
      <c r="E1560" s="7">
        <v>30.29</v>
      </c>
      <c r="F1560" s="7">
        <v>7.22</v>
      </c>
      <c r="G1560" s="8">
        <f t="shared" si="24"/>
        <v>41.751</v>
      </c>
      <c r="H1560" s="8" t="s">
        <v>2079</v>
      </c>
      <c r="I1560" s="10" t="str">
        <f>VLOOKUP(B1560,[1]Sheet2!$B$1:$K$65536,10,FALSE)</f>
        <v>郑山村</v>
      </c>
    </row>
    <row r="1561" ht="14.25" spans="1:9">
      <c r="A1561" s="6">
        <v>1559</v>
      </c>
      <c r="B1561" s="7" t="s">
        <v>1583</v>
      </c>
      <c r="C1561" s="7">
        <v>200</v>
      </c>
      <c r="D1561" s="7" t="s">
        <v>13</v>
      </c>
      <c r="E1561" s="7">
        <v>19.49</v>
      </c>
      <c r="F1561" s="7">
        <v>6.44</v>
      </c>
      <c r="G1561" s="8">
        <f t="shared" si="24"/>
        <v>168.408</v>
      </c>
      <c r="H1561" s="8" t="s">
        <v>2079</v>
      </c>
      <c r="I1561" s="10" t="str">
        <f>VLOOKUP(B1561,[1]Sheet2!$B$1:$K$65536,10,FALSE)</f>
        <v>郑山村</v>
      </c>
    </row>
    <row r="1562" ht="14.25" spans="1:9">
      <c r="A1562" s="6">
        <v>1560</v>
      </c>
      <c r="B1562" s="7" t="s">
        <v>1584</v>
      </c>
      <c r="C1562" s="7">
        <v>125</v>
      </c>
      <c r="D1562" s="7" t="s">
        <v>2086</v>
      </c>
      <c r="E1562" s="7">
        <v>57.55</v>
      </c>
      <c r="F1562" s="7">
        <v>18.83</v>
      </c>
      <c r="G1562" s="8">
        <f t="shared" si="24"/>
        <v>91.31625</v>
      </c>
      <c r="H1562" s="8" t="s">
        <v>2079</v>
      </c>
      <c r="I1562" s="10" t="str">
        <f>VLOOKUP(B1562,[1]Sheet2!$B$1:$K$65536,10,FALSE)</f>
        <v>竹坝村</v>
      </c>
    </row>
    <row r="1563" ht="14.25" spans="1:9">
      <c r="A1563" s="6">
        <v>1561</v>
      </c>
      <c r="B1563" s="7" t="s">
        <v>1585</v>
      </c>
      <c r="C1563" s="7">
        <v>50</v>
      </c>
      <c r="D1563" s="7" t="s">
        <v>13</v>
      </c>
      <c r="E1563" s="7">
        <v>62.66</v>
      </c>
      <c r="F1563" s="7">
        <v>14.16</v>
      </c>
      <c r="G1563" s="8">
        <f t="shared" si="24"/>
        <v>38.628</v>
      </c>
      <c r="H1563" s="8" t="s">
        <v>2079</v>
      </c>
      <c r="I1563" s="10" t="str">
        <f>VLOOKUP(B1563,[1]Sheet2!$B$1:$K$65536,10,FALSE)</f>
        <v>竹坝村</v>
      </c>
    </row>
    <row r="1564" ht="14.25" spans="1:9">
      <c r="A1564" s="6">
        <v>1562</v>
      </c>
      <c r="B1564" s="7" t="s">
        <v>1586</v>
      </c>
      <c r="C1564" s="7">
        <v>315</v>
      </c>
      <c r="D1564" s="7" t="s">
        <v>13</v>
      </c>
      <c r="E1564" s="7">
        <v>38.37</v>
      </c>
      <c r="F1564" s="7">
        <v>12.5</v>
      </c>
      <c r="G1564" s="8">
        <f t="shared" si="24"/>
        <v>248.0625</v>
      </c>
      <c r="H1564" s="8" t="s">
        <v>2079</v>
      </c>
      <c r="I1564" s="10" t="str">
        <f>VLOOKUP(B1564,[1]Sheet2!$B$1:$K$65536,10,FALSE)</f>
        <v>后库村</v>
      </c>
    </row>
    <row r="1565" ht="14.25" spans="1:9">
      <c r="A1565" s="6">
        <v>1563</v>
      </c>
      <c r="B1565" s="7" t="s">
        <v>1587</v>
      </c>
      <c r="C1565" s="7">
        <v>80</v>
      </c>
      <c r="D1565" s="7" t="s">
        <v>13</v>
      </c>
      <c r="E1565" s="7">
        <v>60.17</v>
      </c>
      <c r="F1565" s="7">
        <v>13.62</v>
      </c>
      <c r="G1565" s="8">
        <f t="shared" si="24"/>
        <v>62.1936</v>
      </c>
      <c r="H1565" s="8" t="s">
        <v>2079</v>
      </c>
      <c r="I1565" s="10" t="str">
        <f>VLOOKUP(B1565,[1]Sheet2!$B$1:$K$65536,10,FALSE)</f>
        <v>后库村</v>
      </c>
    </row>
    <row r="1566" ht="14.25" spans="1:9">
      <c r="A1566" s="6">
        <v>1564</v>
      </c>
      <c r="B1566" s="7" t="s">
        <v>1588</v>
      </c>
      <c r="C1566" s="7">
        <v>125</v>
      </c>
      <c r="D1566" s="7" t="s">
        <v>13</v>
      </c>
      <c r="E1566" s="7">
        <v>24.07</v>
      </c>
      <c r="F1566" s="7">
        <v>5.84</v>
      </c>
      <c r="G1566" s="8">
        <f t="shared" si="24"/>
        <v>105.93</v>
      </c>
      <c r="H1566" s="8" t="s">
        <v>2079</v>
      </c>
      <c r="I1566" s="10" t="str">
        <f>VLOOKUP(B1566,[1]Sheet2!$B$1:$K$65536,10,FALSE)</f>
        <v>后库村</v>
      </c>
    </row>
    <row r="1567" ht="14.25" spans="1:9">
      <c r="A1567" s="6">
        <v>1565</v>
      </c>
      <c r="B1567" s="7" t="s">
        <v>1589</v>
      </c>
      <c r="C1567" s="7">
        <v>200</v>
      </c>
      <c r="D1567" s="7" t="s">
        <v>13</v>
      </c>
      <c r="E1567" s="7">
        <v>31.16</v>
      </c>
      <c r="F1567" s="7">
        <v>8.11</v>
      </c>
      <c r="G1567" s="8">
        <f t="shared" si="24"/>
        <v>165.402</v>
      </c>
      <c r="H1567" s="8" t="s">
        <v>2079</v>
      </c>
      <c r="I1567" s="10" t="str">
        <f>VLOOKUP(B1567,[1]Sheet2!$B$1:$K$65536,10,FALSE)</f>
        <v>后库村</v>
      </c>
    </row>
    <row r="1568" ht="14.25" spans="1:9">
      <c r="A1568" s="6">
        <v>1566</v>
      </c>
      <c r="B1568" s="7" t="s">
        <v>1590</v>
      </c>
      <c r="C1568" s="7">
        <v>315</v>
      </c>
      <c r="D1568" s="7" t="s">
        <v>13</v>
      </c>
      <c r="E1568" s="7">
        <v>43.32</v>
      </c>
      <c r="F1568" s="7">
        <v>15.97</v>
      </c>
      <c r="G1568" s="8">
        <f t="shared" si="24"/>
        <v>238.22505</v>
      </c>
      <c r="H1568" s="8" t="s">
        <v>2079</v>
      </c>
      <c r="I1568" s="10" t="str">
        <f>VLOOKUP(B1568,[1]Sheet2!$B$1:$K$65536,10,FALSE)</f>
        <v>后库村</v>
      </c>
    </row>
    <row r="1569" ht="14.25" spans="1:9">
      <c r="A1569" s="6">
        <v>1567</v>
      </c>
      <c r="B1569" s="7" t="s">
        <v>1591</v>
      </c>
      <c r="C1569" s="7">
        <v>200</v>
      </c>
      <c r="D1569" s="7" t="s">
        <v>13</v>
      </c>
      <c r="E1569" s="7">
        <v>38.91</v>
      </c>
      <c r="F1569" s="7">
        <v>10.07</v>
      </c>
      <c r="G1569" s="8">
        <f t="shared" si="24"/>
        <v>161.874</v>
      </c>
      <c r="H1569" s="8" t="s">
        <v>2079</v>
      </c>
      <c r="I1569" s="10" t="str">
        <f>VLOOKUP(B1569,[1]Sheet2!$B$1:$K$65536,10,FALSE)</f>
        <v>后库村</v>
      </c>
    </row>
    <row r="1570" ht="14.25" spans="1:9">
      <c r="A1570" s="6">
        <v>1568</v>
      </c>
      <c r="B1570" s="7" t="s">
        <v>1592</v>
      </c>
      <c r="C1570" s="7">
        <v>160</v>
      </c>
      <c r="D1570" s="7" t="s">
        <v>13</v>
      </c>
      <c r="E1570" s="7">
        <v>37.12</v>
      </c>
      <c r="F1570" s="7">
        <v>10.78</v>
      </c>
      <c r="G1570" s="8">
        <f t="shared" si="24"/>
        <v>128.4768</v>
      </c>
      <c r="H1570" s="8" t="s">
        <v>2079</v>
      </c>
      <c r="I1570" s="10" t="str">
        <f>VLOOKUP(B1570,[1]Sheet2!$B$1:$K$65536,10,FALSE)</f>
        <v>曼哈村</v>
      </c>
    </row>
    <row r="1571" ht="14.25" spans="1:9">
      <c r="A1571" s="6">
        <v>1569</v>
      </c>
      <c r="B1571" s="7" t="s">
        <v>1593</v>
      </c>
      <c r="C1571" s="7">
        <v>100</v>
      </c>
      <c r="D1571" s="7" t="s">
        <v>13</v>
      </c>
      <c r="E1571" s="7">
        <v>43.85</v>
      </c>
      <c r="F1571" s="7">
        <v>5.61</v>
      </c>
      <c r="G1571" s="8">
        <f t="shared" si="24"/>
        <v>84.951</v>
      </c>
      <c r="H1571" s="8" t="s">
        <v>2079</v>
      </c>
      <c r="I1571" s="10" t="str">
        <f>VLOOKUP(B1571,[1]Sheet2!$B$1:$K$65536,10,FALSE)</f>
        <v>曼哈村</v>
      </c>
    </row>
    <row r="1572" ht="14.25" spans="1:9">
      <c r="A1572" s="6">
        <v>1570</v>
      </c>
      <c r="B1572" s="7" t="s">
        <v>1594</v>
      </c>
      <c r="C1572" s="7">
        <v>250</v>
      </c>
      <c r="D1572" s="7" t="s">
        <v>13</v>
      </c>
      <c r="E1572" s="7">
        <v>58.94</v>
      </c>
      <c r="F1572" s="7">
        <v>9.16</v>
      </c>
      <c r="G1572" s="8">
        <f t="shared" si="24"/>
        <v>204.39</v>
      </c>
      <c r="H1572" s="8" t="s">
        <v>2079</v>
      </c>
      <c r="I1572" s="10" t="str">
        <f>VLOOKUP(B1572,[1]Sheet2!$B$1:$K$65536,10,FALSE)</f>
        <v>曼哈村</v>
      </c>
    </row>
    <row r="1573" ht="14.25" spans="1:9">
      <c r="A1573" s="6">
        <v>1571</v>
      </c>
      <c r="B1573" s="7" t="s">
        <v>1595</v>
      </c>
      <c r="C1573" s="7">
        <v>400</v>
      </c>
      <c r="D1573" s="7" t="s">
        <v>13</v>
      </c>
      <c r="E1573" s="7">
        <v>21</v>
      </c>
      <c r="F1573" s="7">
        <v>6.65</v>
      </c>
      <c r="G1573" s="8">
        <f t="shared" si="24"/>
        <v>336.06</v>
      </c>
      <c r="H1573" s="8" t="s">
        <v>2079</v>
      </c>
      <c r="I1573" s="10" t="str">
        <f>VLOOKUP(B1573,[1]Sheet2!$B$1:$K$65536,10,FALSE)</f>
        <v>曼哈村</v>
      </c>
    </row>
    <row r="1574" ht="14.25" spans="1:9">
      <c r="A1574" s="6">
        <v>1572</v>
      </c>
      <c r="B1574" s="7" t="s">
        <v>1596</v>
      </c>
      <c r="C1574" s="7">
        <v>315</v>
      </c>
      <c r="D1574" s="7" t="s">
        <v>13</v>
      </c>
      <c r="E1574" s="7">
        <v>47.39</v>
      </c>
      <c r="F1574" s="7">
        <v>15.32</v>
      </c>
      <c r="G1574" s="8">
        <f t="shared" si="24"/>
        <v>240.0678</v>
      </c>
      <c r="H1574" s="8" t="s">
        <v>2079</v>
      </c>
      <c r="I1574" s="10" t="str">
        <f>VLOOKUP(B1574,[1]Sheet2!$B$1:$K$65536,10,FALSE)</f>
        <v>曼哈村</v>
      </c>
    </row>
    <row r="1575" ht="14.25" spans="1:9">
      <c r="A1575" s="6">
        <v>1573</v>
      </c>
      <c r="B1575" s="7" t="s">
        <v>1597</v>
      </c>
      <c r="C1575" s="7">
        <v>250</v>
      </c>
      <c r="D1575" s="7" t="s">
        <v>13</v>
      </c>
      <c r="E1575" s="7">
        <v>41.26</v>
      </c>
      <c r="F1575" s="7">
        <v>12</v>
      </c>
      <c r="G1575" s="8">
        <f t="shared" si="24"/>
        <v>198</v>
      </c>
      <c r="H1575" s="8" t="s">
        <v>2079</v>
      </c>
      <c r="I1575" s="10" t="str">
        <f>VLOOKUP(B1575,[1]Sheet2!$B$1:$K$65536,10,FALSE)</f>
        <v>曼哈村</v>
      </c>
    </row>
    <row r="1576" ht="14.25" spans="1:9">
      <c r="A1576" s="6">
        <v>1574</v>
      </c>
      <c r="B1576" s="7" t="s">
        <v>1598</v>
      </c>
      <c r="C1576" s="7">
        <v>160</v>
      </c>
      <c r="D1576" s="7" t="s">
        <v>13</v>
      </c>
      <c r="E1576" s="7">
        <v>26.83</v>
      </c>
      <c r="F1576" s="7">
        <v>7.09</v>
      </c>
      <c r="G1576" s="8">
        <f t="shared" si="24"/>
        <v>133.7904</v>
      </c>
      <c r="H1576" s="8" t="s">
        <v>2079</v>
      </c>
      <c r="I1576" s="10" t="str">
        <f>VLOOKUP(B1576,[1]Sheet2!$B$1:$K$65536,10,FALSE)</f>
        <v>曼哈村</v>
      </c>
    </row>
    <row r="1577" ht="14.25" spans="1:9">
      <c r="A1577" s="6">
        <v>1575</v>
      </c>
      <c r="B1577" s="7" t="s">
        <v>1599</v>
      </c>
      <c r="C1577" s="7">
        <v>80</v>
      </c>
      <c r="D1577" s="7" t="s">
        <v>13</v>
      </c>
      <c r="E1577" s="7">
        <v>33.32</v>
      </c>
      <c r="F1577" s="7">
        <v>7.07</v>
      </c>
      <c r="G1577" s="8">
        <f t="shared" si="24"/>
        <v>66.9096</v>
      </c>
      <c r="H1577" s="8" t="s">
        <v>2079</v>
      </c>
      <c r="I1577" s="10" t="str">
        <f>VLOOKUP(B1577,[1]Sheet2!$B$1:$K$65536,10,FALSE)</f>
        <v>曼哈村</v>
      </c>
    </row>
    <row r="1578" ht="14.25" spans="1:9">
      <c r="A1578" s="6">
        <v>1576</v>
      </c>
      <c r="B1578" s="7" t="s">
        <v>1600</v>
      </c>
      <c r="C1578" s="7">
        <v>200</v>
      </c>
      <c r="D1578" s="7" t="s">
        <v>13</v>
      </c>
      <c r="E1578" s="7">
        <v>25.01</v>
      </c>
      <c r="F1578" s="7">
        <v>8.33</v>
      </c>
      <c r="G1578" s="8">
        <f t="shared" si="24"/>
        <v>165.006</v>
      </c>
      <c r="H1578" s="8" t="s">
        <v>2079</v>
      </c>
      <c r="I1578" s="10" t="str">
        <f>VLOOKUP(B1578,[1]Sheet2!$B$1:$K$65536,10,FALSE)</f>
        <v>曼哈村</v>
      </c>
    </row>
    <row r="1579" ht="14.25" spans="1:9">
      <c r="A1579" s="6">
        <v>1577</v>
      </c>
      <c r="B1579" s="7" t="s">
        <v>1601</v>
      </c>
      <c r="C1579" s="7">
        <v>200</v>
      </c>
      <c r="D1579" s="7" t="s">
        <v>13</v>
      </c>
      <c r="E1579" s="7">
        <v>27.74</v>
      </c>
      <c r="F1579" s="7">
        <v>6.35</v>
      </c>
      <c r="G1579" s="8">
        <f t="shared" si="24"/>
        <v>168.57</v>
      </c>
      <c r="H1579" s="8" t="s">
        <v>2079</v>
      </c>
      <c r="I1579" s="10" t="str">
        <f>VLOOKUP(B1579,[1]Sheet2!$B$1:$K$65536,10,FALSE)</f>
        <v>曼弄村</v>
      </c>
    </row>
    <row r="1580" ht="14.25" spans="1:9">
      <c r="A1580" s="6">
        <v>1578</v>
      </c>
      <c r="B1580" s="7" t="s">
        <v>1602</v>
      </c>
      <c r="C1580" s="7">
        <v>400</v>
      </c>
      <c r="D1580" s="7" t="s">
        <v>13</v>
      </c>
      <c r="E1580" s="7">
        <v>38.98</v>
      </c>
      <c r="F1580" s="7">
        <v>10.75</v>
      </c>
      <c r="G1580" s="8">
        <f t="shared" si="24"/>
        <v>321.3</v>
      </c>
      <c r="H1580" s="8" t="s">
        <v>2079</v>
      </c>
      <c r="I1580" s="10" t="str">
        <f>VLOOKUP(B1580,[1]Sheet2!$B$1:$K$65536,10,FALSE)</f>
        <v>曼弄村</v>
      </c>
    </row>
    <row r="1581" ht="14.25" spans="1:9">
      <c r="A1581" s="6">
        <v>1579</v>
      </c>
      <c r="B1581" s="7" t="s">
        <v>1603</v>
      </c>
      <c r="C1581" s="7">
        <v>250</v>
      </c>
      <c r="D1581" s="7" t="s">
        <v>13</v>
      </c>
      <c r="E1581" s="7">
        <v>52.3</v>
      </c>
      <c r="F1581" s="7">
        <v>14.7</v>
      </c>
      <c r="G1581" s="8">
        <f t="shared" si="24"/>
        <v>191.925</v>
      </c>
      <c r="H1581" s="8" t="s">
        <v>2079</v>
      </c>
      <c r="I1581" s="10" t="str">
        <f>VLOOKUP(B1581,[1]Sheet2!$B$1:$K$65536,10,FALSE)</f>
        <v>曼弄村</v>
      </c>
    </row>
    <row r="1582" ht="14.25" spans="1:9">
      <c r="A1582" s="6">
        <v>1580</v>
      </c>
      <c r="B1582" s="7" t="s">
        <v>1604</v>
      </c>
      <c r="C1582" s="7">
        <v>315</v>
      </c>
      <c r="D1582" s="7" t="s">
        <v>13</v>
      </c>
      <c r="E1582" s="7">
        <v>34.84</v>
      </c>
      <c r="F1582" s="7">
        <v>9.27</v>
      </c>
      <c r="G1582" s="8">
        <f t="shared" si="24"/>
        <v>257.21955</v>
      </c>
      <c r="H1582" s="8" t="s">
        <v>2079</v>
      </c>
      <c r="I1582" s="10" t="str">
        <f>VLOOKUP(B1582,[1]Sheet2!$B$1:$K$65536,10,FALSE)</f>
        <v>曼弄村</v>
      </c>
    </row>
    <row r="1583" ht="14.25" spans="1:9">
      <c r="A1583" s="6">
        <v>1581</v>
      </c>
      <c r="B1583" s="7" t="s">
        <v>1605</v>
      </c>
      <c r="C1583" s="7">
        <v>80</v>
      </c>
      <c r="D1583" s="7" t="s">
        <v>13</v>
      </c>
      <c r="E1583" s="7">
        <v>45.32</v>
      </c>
      <c r="F1583" s="7">
        <v>17.69</v>
      </c>
      <c r="G1583" s="8">
        <f t="shared" ref="G1583:G1646" si="25">(C1583-C1583*F1583/100)*0.9</f>
        <v>59.2632</v>
      </c>
      <c r="H1583" s="8" t="s">
        <v>2079</v>
      </c>
      <c r="I1583" s="10" t="str">
        <f>VLOOKUP(B1583,[1]Sheet2!$B$1:$K$65536,10,FALSE)</f>
        <v>曼弄村</v>
      </c>
    </row>
    <row r="1584" ht="14.25" spans="1:9">
      <c r="A1584" s="6">
        <v>1582</v>
      </c>
      <c r="B1584" s="7" t="s">
        <v>1606</v>
      </c>
      <c r="C1584" s="7">
        <v>160</v>
      </c>
      <c r="D1584" s="7" t="s">
        <v>13</v>
      </c>
      <c r="E1584" s="7">
        <v>28.71</v>
      </c>
      <c r="F1584" s="7">
        <v>8.6</v>
      </c>
      <c r="G1584" s="8">
        <f t="shared" si="25"/>
        <v>131.616</v>
      </c>
      <c r="H1584" s="8" t="s">
        <v>2079</v>
      </c>
      <c r="I1584" s="10" t="str">
        <f>VLOOKUP(B1584,[1]Sheet2!$B$1:$K$65536,10,FALSE)</f>
        <v>曼弄村</v>
      </c>
    </row>
    <row r="1585" ht="14.25" spans="1:9">
      <c r="A1585" s="6">
        <v>1583</v>
      </c>
      <c r="B1585" s="7" t="s">
        <v>1607</v>
      </c>
      <c r="C1585" s="7">
        <v>250</v>
      </c>
      <c r="D1585" s="7" t="s">
        <v>13</v>
      </c>
      <c r="E1585" s="7">
        <v>28.64</v>
      </c>
      <c r="F1585" s="7">
        <v>7.89</v>
      </c>
      <c r="G1585" s="8">
        <f t="shared" si="25"/>
        <v>207.2475</v>
      </c>
      <c r="H1585" s="8" t="s">
        <v>2079</v>
      </c>
      <c r="I1585" s="10" t="str">
        <f>VLOOKUP(B1585,[1]Sheet2!$B$1:$K$65536,10,FALSE)</f>
        <v>曼弄村</v>
      </c>
    </row>
    <row r="1586" ht="14.25" spans="1:9">
      <c r="A1586" s="6">
        <v>1584</v>
      </c>
      <c r="B1586" s="7" t="s">
        <v>1608</v>
      </c>
      <c r="C1586" s="7">
        <v>400</v>
      </c>
      <c r="D1586" s="7" t="s">
        <v>2086</v>
      </c>
      <c r="E1586" s="7">
        <v>69.95</v>
      </c>
      <c r="F1586" s="7">
        <v>27.48</v>
      </c>
      <c r="G1586" s="8">
        <f t="shared" si="25"/>
        <v>261.072</v>
      </c>
      <c r="H1586" s="8" t="s">
        <v>2079</v>
      </c>
      <c r="I1586" s="10" t="str">
        <f>VLOOKUP(B1586,[1]Sheet2!$B$1:$K$65536,10,FALSE)</f>
        <v>曼弄村</v>
      </c>
    </row>
    <row r="1587" ht="14.25" spans="1:9">
      <c r="A1587" s="6">
        <v>1585</v>
      </c>
      <c r="B1587" s="7" t="s">
        <v>1609</v>
      </c>
      <c r="C1587" s="7">
        <v>250</v>
      </c>
      <c r="D1587" s="7" t="s">
        <v>2086</v>
      </c>
      <c r="E1587" s="7">
        <v>65.13</v>
      </c>
      <c r="F1587" s="7">
        <v>25.8</v>
      </c>
      <c r="G1587" s="8">
        <f t="shared" si="25"/>
        <v>166.95</v>
      </c>
      <c r="H1587" s="8" t="s">
        <v>2079</v>
      </c>
      <c r="I1587" s="10" t="str">
        <f>VLOOKUP(B1587,[1]Sheet2!$B$1:$K$65536,10,FALSE)</f>
        <v>曼弄村</v>
      </c>
    </row>
    <row r="1588" ht="14.25" spans="1:9">
      <c r="A1588" s="6">
        <v>1586</v>
      </c>
      <c r="B1588" s="7" t="s">
        <v>1610</v>
      </c>
      <c r="C1588" s="7">
        <v>630</v>
      </c>
      <c r="D1588" s="7" t="s">
        <v>13</v>
      </c>
      <c r="E1588" s="7">
        <v>17.99</v>
      </c>
      <c r="F1588" s="7">
        <v>1.86</v>
      </c>
      <c r="G1588" s="8">
        <f t="shared" si="25"/>
        <v>556.4538</v>
      </c>
      <c r="H1588" s="8" t="s">
        <v>2079</v>
      </c>
      <c r="I1588" s="10" t="str">
        <f>VLOOKUP(B1588,[1]Sheet2!$B$1:$K$65536,10,FALSE)</f>
        <v>曼弄村</v>
      </c>
    </row>
    <row r="1589" ht="14.25" spans="1:9">
      <c r="A1589" s="6">
        <v>1587</v>
      </c>
      <c r="B1589" s="7" t="s">
        <v>1611</v>
      </c>
      <c r="C1589" s="7">
        <v>630</v>
      </c>
      <c r="D1589" s="7" t="s">
        <v>13</v>
      </c>
      <c r="E1589" s="7">
        <v>16.96</v>
      </c>
      <c r="F1589" s="7">
        <v>3.31</v>
      </c>
      <c r="G1589" s="8">
        <f t="shared" si="25"/>
        <v>548.2323</v>
      </c>
      <c r="H1589" s="8" t="s">
        <v>2079</v>
      </c>
      <c r="I1589" s="10" t="str">
        <f>VLOOKUP(B1589,[1]Sheet2!$B$1:$K$65536,10,FALSE)</f>
        <v>曼弄村</v>
      </c>
    </row>
    <row r="1590" ht="14.25" spans="1:9">
      <c r="A1590" s="6">
        <v>1588</v>
      </c>
      <c r="B1590" s="7" t="s">
        <v>1612</v>
      </c>
      <c r="C1590" s="7">
        <v>630</v>
      </c>
      <c r="D1590" s="7" t="s">
        <v>13</v>
      </c>
      <c r="E1590" s="7">
        <v>22.11</v>
      </c>
      <c r="F1590" s="7">
        <v>2.64</v>
      </c>
      <c r="G1590" s="8">
        <f t="shared" si="25"/>
        <v>552.0312</v>
      </c>
      <c r="H1590" s="8" t="s">
        <v>2079</v>
      </c>
      <c r="I1590" s="10" t="str">
        <f>VLOOKUP(B1590,[1]Sheet2!$B$1:$K$65536,10,FALSE)</f>
        <v>曼弄村</v>
      </c>
    </row>
    <row r="1591" ht="14.25" spans="1:9">
      <c r="A1591" s="6">
        <v>1589</v>
      </c>
      <c r="B1591" s="7" t="s">
        <v>1613</v>
      </c>
      <c r="C1591" s="7">
        <v>100</v>
      </c>
      <c r="D1591" s="7" t="s">
        <v>13</v>
      </c>
      <c r="E1591" s="7">
        <v>58.74</v>
      </c>
      <c r="F1591" s="7">
        <v>15.57</v>
      </c>
      <c r="G1591" s="8">
        <f t="shared" si="25"/>
        <v>75.987</v>
      </c>
      <c r="H1591" s="8" t="s">
        <v>2079</v>
      </c>
      <c r="I1591" s="10" t="str">
        <f>VLOOKUP(B1591,[1]Sheet2!$B$1:$K$65536,10,FALSE)</f>
        <v>曼弄村</v>
      </c>
    </row>
    <row r="1592" ht="14.25" spans="1:9">
      <c r="A1592" s="6">
        <v>1590</v>
      </c>
      <c r="B1592" s="7" t="s">
        <v>1614</v>
      </c>
      <c r="C1592" s="7">
        <v>160</v>
      </c>
      <c r="D1592" s="7" t="s">
        <v>13</v>
      </c>
      <c r="E1592" s="7">
        <v>41.99</v>
      </c>
      <c r="F1592" s="7">
        <v>11.36</v>
      </c>
      <c r="G1592" s="8">
        <f t="shared" si="25"/>
        <v>127.6416</v>
      </c>
      <c r="H1592" s="8" t="s">
        <v>2079</v>
      </c>
      <c r="I1592" s="10" t="str">
        <f>VLOOKUP(B1592,[1]Sheet2!$B$1:$K$65536,10,FALSE)</f>
        <v>曼岐村</v>
      </c>
    </row>
    <row r="1593" ht="14.25" spans="1:9">
      <c r="A1593" s="6">
        <v>1591</v>
      </c>
      <c r="B1593" s="7" t="s">
        <v>1615</v>
      </c>
      <c r="C1593" s="7">
        <v>125</v>
      </c>
      <c r="D1593" s="7" t="s">
        <v>13</v>
      </c>
      <c r="E1593" s="7">
        <v>38.01</v>
      </c>
      <c r="F1593" s="7">
        <v>10.57</v>
      </c>
      <c r="G1593" s="8">
        <f t="shared" si="25"/>
        <v>100.60875</v>
      </c>
      <c r="H1593" s="8" t="s">
        <v>2079</v>
      </c>
      <c r="I1593" s="10" t="str">
        <f>VLOOKUP(B1593,[1]Sheet2!$B$1:$K$65536,10,FALSE)</f>
        <v>曼岐村</v>
      </c>
    </row>
    <row r="1594" ht="14.25" spans="1:9">
      <c r="A1594" s="6">
        <v>1592</v>
      </c>
      <c r="B1594" s="7" t="s">
        <v>1616</v>
      </c>
      <c r="C1594" s="7">
        <v>315</v>
      </c>
      <c r="D1594" s="7" t="s">
        <v>13</v>
      </c>
      <c r="E1594" s="7">
        <v>29.95</v>
      </c>
      <c r="F1594" s="7">
        <v>9.73</v>
      </c>
      <c r="G1594" s="8">
        <f t="shared" si="25"/>
        <v>255.91545</v>
      </c>
      <c r="H1594" s="8" t="s">
        <v>2079</v>
      </c>
      <c r="I1594" s="10" t="str">
        <f>VLOOKUP(B1594,[1]Sheet2!$B$1:$K$65536,10,FALSE)</f>
        <v>曼岐村</v>
      </c>
    </row>
    <row r="1595" ht="14.25" spans="1:9">
      <c r="A1595" s="6">
        <v>1593</v>
      </c>
      <c r="B1595" s="7" t="s">
        <v>1617</v>
      </c>
      <c r="C1595" s="7">
        <v>80</v>
      </c>
      <c r="D1595" s="7" t="s">
        <v>13</v>
      </c>
      <c r="E1595" s="7">
        <v>50.99</v>
      </c>
      <c r="F1595" s="7">
        <v>7.15</v>
      </c>
      <c r="G1595" s="8">
        <f t="shared" si="25"/>
        <v>66.852</v>
      </c>
      <c r="H1595" s="8" t="s">
        <v>2079</v>
      </c>
      <c r="I1595" s="10" t="str">
        <f>VLOOKUP(B1595,[1]Sheet2!$B$1:$K$65536,10,FALSE)</f>
        <v>曼岐村</v>
      </c>
    </row>
    <row r="1596" ht="14.25" spans="1:9">
      <c r="A1596" s="6">
        <v>1594</v>
      </c>
      <c r="B1596" s="7" t="s">
        <v>1618</v>
      </c>
      <c r="C1596" s="7">
        <v>200</v>
      </c>
      <c r="D1596" s="7" t="s">
        <v>13</v>
      </c>
      <c r="E1596" s="7">
        <v>35.33</v>
      </c>
      <c r="F1596" s="7">
        <v>8.8</v>
      </c>
      <c r="G1596" s="8">
        <f t="shared" si="25"/>
        <v>164.16</v>
      </c>
      <c r="H1596" s="8" t="s">
        <v>2079</v>
      </c>
      <c r="I1596" s="10" t="str">
        <f>VLOOKUP(B1596,[1]Sheet2!$B$1:$K$65536,10,FALSE)</f>
        <v>曼岐村</v>
      </c>
    </row>
    <row r="1597" ht="14.25" spans="1:9">
      <c r="A1597" s="6">
        <v>1595</v>
      </c>
      <c r="B1597" s="7" t="s">
        <v>1619</v>
      </c>
      <c r="C1597" s="7">
        <v>250</v>
      </c>
      <c r="D1597" s="7" t="s">
        <v>13</v>
      </c>
      <c r="E1597" s="7">
        <v>28.21</v>
      </c>
      <c r="F1597" s="7">
        <v>7.83</v>
      </c>
      <c r="G1597" s="8">
        <f t="shared" si="25"/>
        <v>207.3825</v>
      </c>
      <c r="H1597" s="8" t="s">
        <v>2079</v>
      </c>
      <c r="I1597" s="10" t="str">
        <f>VLOOKUP(B1597,[1]Sheet2!$B$1:$K$65536,10,FALSE)</f>
        <v>弄玲村</v>
      </c>
    </row>
    <row r="1598" ht="14.25" spans="1:9">
      <c r="A1598" s="6">
        <v>1596</v>
      </c>
      <c r="B1598" s="7" t="s">
        <v>1620</v>
      </c>
      <c r="C1598" s="7">
        <v>250</v>
      </c>
      <c r="D1598" s="7" t="s">
        <v>13</v>
      </c>
      <c r="E1598" s="7">
        <v>36.56</v>
      </c>
      <c r="F1598" s="7">
        <v>8.96</v>
      </c>
      <c r="G1598" s="8">
        <f t="shared" si="25"/>
        <v>204.84</v>
      </c>
      <c r="H1598" s="8" t="s">
        <v>2079</v>
      </c>
      <c r="I1598" s="10" t="str">
        <f>VLOOKUP(B1598,[1]Sheet2!$B$1:$K$65536,10,FALSE)</f>
        <v>弄玲村</v>
      </c>
    </row>
    <row r="1599" ht="14.25" spans="1:9">
      <c r="A1599" s="6">
        <v>1597</v>
      </c>
      <c r="B1599" s="7" t="s">
        <v>1621</v>
      </c>
      <c r="C1599" s="7">
        <v>250</v>
      </c>
      <c r="D1599" s="7" t="s">
        <v>13</v>
      </c>
      <c r="E1599" s="7">
        <v>17.61</v>
      </c>
      <c r="F1599" s="7">
        <v>4.63</v>
      </c>
      <c r="G1599" s="8">
        <f t="shared" si="25"/>
        <v>214.5825</v>
      </c>
      <c r="H1599" s="8" t="s">
        <v>2079</v>
      </c>
      <c r="I1599" s="10" t="str">
        <f>VLOOKUP(B1599,[1]Sheet2!$B$1:$K$65536,10,FALSE)</f>
        <v>弄玲村</v>
      </c>
    </row>
    <row r="1600" ht="14.25" spans="1:9">
      <c r="A1600" s="6">
        <v>1598</v>
      </c>
      <c r="B1600" s="7" t="s">
        <v>1622</v>
      </c>
      <c r="C1600" s="7">
        <v>400</v>
      </c>
      <c r="D1600" s="7" t="s">
        <v>13</v>
      </c>
      <c r="E1600" s="7">
        <v>19.49</v>
      </c>
      <c r="F1600" s="7">
        <v>5.96</v>
      </c>
      <c r="G1600" s="8">
        <f t="shared" si="25"/>
        <v>338.544</v>
      </c>
      <c r="H1600" s="8" t="s">
        <v>2079</v>
      </c>
      <c r="I1600" s="10" t="str">
        <f>VLOOKUP(B1600,[1]Sheet2!$B$1:$K$65536,10,FALSE)</f>
        <v>弄玲村</v>
      </c>
    </row>
    <row r="1601" ht="14.25" spans="1:9">
      <c r="A1601" s="6">
        <v>1599</v>
      </c>
      <c r="B1601" s="7" t="s">
        <v>1623</v>
      </c>
      <c r="C1601" s="7">
        <v>315</v>
      </c>
      <c r="D1601" s="7" t="s">
        <v>13</v>
      </c>
      <c r="E1601" s="7">
        <v>27.56</v>
      </c>
      <c r="F1601" s="7">
        <v>8.9</v>
      </c>
      <c r="G1601" s="8">
        <f t="shared" si="25"/>
        <v>258.2685</v>
      </c>
      <c r="H1601" s="8" t="s">
        <v>2079</v>
      </c>
      <c r="I1601" s="10" t="str">
        <f>VLOOKUP(B1601,[1]Sheet2!$B$1:$K$65536,10,FALSE)</f>
        <v>弄玲村</v>
      </c>
    </row>
    <row r="1602" ht="14.25" spans="1:9">
      <c r="A1602" s="6">
        <v>1600</v>
      </c>
      <c r="B1602" s="7" t="s">
        <v>1624</v>
      </c>
      <c r="C1602" s="7">
        <v>400</v>
      </c>
      <c r="D1602" s="7" t="s">
        <v>13</v>
      </c>
      <c r="E1602" s="7">
        <v>34.81</v>
      </c>
      <c r="F1602" s="7">
        <v>8.11</v>
      </c>
      <c r="G1602" s="8">
        <f t="shared" si="25"/>
        <v>330.804</v>
      </c>
      <c r="H1602" s="8" t="s">
        <v>2079</v>
      </c>
      <c r="I1602" s="10" t="str">
        <f>VLOOKUP(B1602,[1]Sheet2!$B$1:$K$65536,10,FALSE)</f>
        <v>弄玲村</v>
      </c>
    </row>
    <row r="1603" ht="14.25" spans="1:9">
      <c r="A1603" s="6">
        <v>1601</v>
      </c>
      <c r="B1603" s="7" t="s">
        <v>1625</v>
      </c>
      <c r="C1603" s="7">
        <v>100</v>
      </c>
      <c r="D1603" s="7" t="s">
        <v>13</v>
      </c>
      <c r="E1603" s="7">
        <v>37.08</v>
      </c>
      <c r="F1603" s="7">
        <v>8.48</v>
      </c>
      <c r="G1603" s="8">
        <f t="shared" si="25"/>
        <v>82.368</v>
      </c>
      <c r="H1603" s="8" t="s">
        <v>2079</v>
      </c>
      <c r="I1603" s="10" t="str">
        <f>VLOOKUP(B1603,[1]Sheet2!$B$1:$K$65536,10,FALSE)</f>
        <v>弄玲村</v>
      </c>
    </row>
    <row r="1604" ht="14.25" spans="1:9">
      <c r="A1604" s="6">
        <v>1602</v>
      </c>
      <c r="B1604" s="7" t="s">
        <v>1626</v>
      </c>
      <c r="C1604" s="7">
        <v>250</v>
      </c>
      <c r="D1604" s="7" t="s">
        <v>13</v>
      </c>
      <c r="E1604" s="7">
        <v>27.24</v>
      </c>
      <c r="F1604" s="7">
        <v>6.77</v>
      </c>
      <c r="G1604" s="8">
        <f t="shared" si="25"/>
        <v>209.7675</v>
      </c>
      <c r="H1604" s="8" t="s">
        <v>2079</v>
      </c>
      <c r="I1604" s="10" t="str">
        <f>VLOOKUP(B1604,[1]Sheet2!$B$1:$K$65536,10,FALSE)</f>
        <v>弄玲村</v>
      </c>
    </row>
    <row r="1605" ht="14.25" spans="1:9">
      <c r="A1605" s="6">
        <v>1603</v>
      </c>
      <c r="B1605" s="7" t="s">
        <v>1627</v>
      </c>
      <c r="C1605" s="7">
        <v>200</v>
      </c>
      <c r="D1605" s="7" t="s">
        <v>13</v>
      </c>
      <c r="E1605" s="7">
        <v>28.54</v>
      </c>
      <c r="F1605" s="7">
        <v>7.19</v>
      </c>
      <c r="G1605" s="8">
        <f t="shared" si="25"/>
        <v>167.058</v>
      </c>
      <c r="H1605" s="8" t="s">
        <v>2079</v>
      </c>
      <c r="I1605" s="10" t="str">
        <f>VLOOKUP(B1605,[1]Sheet2!$B$1:$K$65536,10,FALSE)</f>
        <v>弄玲村</v>
      </c>
    </row>
    <row r="1606" ht="14.25" spans="1:9">
      <c r="A1606" s="6">
        <v>1604</v>
      </c>
      <c r="B1606" s="7" t="s">
        <v>1628</v>
      </c>
      <c r="C1606" s="7">
        <v>250</v>
      </c>
      <c r="D1606" s="7" t="s">
        <v>13</v>
      </c>
      <c r="E1606" s="7">
        <v>32.25</v>
      </c>
      <c r="F1606" s="7">
        <v>10.27</v>
      </c>
      <c r="G1606" s="8">
        <f t="shared" si="25"/>
        <v>201.8925</v>
      </c>
      <c r="H1606" s="8" t="s">
        <v>2079</v>
      </c>
      <c r="I1606" s="10" t="str">
        <f>VLOOKUP(B1606,[1]Sheet2!$B$1:$K$65536,10,FALSE)</f>
        <v>弄玲村</v>
      </c>
    </row>
    <row r="1607" ht="14.25" spans="1:9">
      <c r="A1607" s="6">
        <v>1605</v>
      </c>
      <c r="B1607" s="7" t="s">
        <v>1629</v>
      </c>
      <c r="C1607" s="7">
        <v>315</v>
      </c>
      <c r="D1607" s="7" t="s">
        <v>13</v>
      </c>
      <c r="E1607" s="7">
        <v>37.16</v>
      </c>
      <c r="F1607" s="7">
        <v>12.06</v>
      </c>
      <c r="G1607" s="8">
        <f t="shared" si="25"/>
        <v>249.3099</v>
      </c>
      <c r="H1607" s="8" t="s">
        <v>2079</v>
      </c>
      <c r="I1607" s="10" t="str">
        <f>VLOOKUP(B1607,[1]Sheet2!$B$1:$K$65536,10,FALSE)</f>
        <v>帕允村</v>
      </c>
    </row>
    <row r="1608" ht="14.25" spans="1:9">
      <c r="A1608" s="6">
        <v>1606</v>
      </c>
      <c r="B1608" s="7" t="s">
        <v>1630</v>
      </c>
      <c r="C1608" s="7">
        <v>125</v>
      </c>
      <c r="D1608" s="7" t="s">
        <v>13</v>
      </c>
      <c r="E1608" s="7">
        <v>37.59</v>
      </c>
      <c r="F1608" s="7">
        <v>7.62</v>
      </c>
      <c r="G1608" s="8">
        <f t="shared" si="25"/>
        <v>103.9275</v>
      </c>
      <c r="H1608" s="8" t="s">
        <v>2079</v>
      </c>
      <c r="I1608" s="10" t="str">
        <f>VLOOKUP(B1608,[1]Sheet2!$B$1:$K$65536,10,FALSE)</f>
        <v>帕允村</v>
      </c>
    </row>
    <row r="1609" ht="14.25" spans="1:9">
      <c r="A1609" s="6">
        <v>1607</v>
      </c>
      <c r="B1609" s="7" t="s">
        <v>1631</v>
      </c>
      <c r="C1609" s="7">
        <v>400</v>
      </c>
      <c r="D1609" s="7" t="s">
        <v>13</v>
      </c>
      <c r="E1609" s="7">
        <v>36.99</v>
      </c>
      <c r="F1609" s="7">
        <v>11.77</v>
      </c>
      <c r="G1609" s="8">
        <f t="shared" si="25"/>
        <v>317.628</v>
      </c>
      <c r="H1609" s="8" t="s">
        <v>2079</v>
      </c>
      <c r="I1609" s="10" t="str">
        <f>VLOOKUP(B1609,[1]Sheet2!$B$1:$K$65536,10,FALSE)</f>
        <v>小丙弄村</v>
      </c>
    </row>
    <row r="1610" ht="14.25" spans="1:9">
      <c r="A1610" s="6">
        <v>1608</v>
      </c>
      <c r="B1610" s="7" t="s">
        <v>1632</v>
      </c>
      <c r="C1610" s="7">
        <v>250</v>
      </c>
      <c r="D1610" s="7" t="s">
        <v>13</v>
      </c>
      <c r="E1610" s="7">
        <v>38.23</v>
      </c>
      <c r="F1610" s="7">
        <v>11.27</v>
      </c>
      <c r="G1610" s="8">
        <f t="shared" si="25"/>
        <v>199.6425</v>
      </c>
      <c r="H1610" s="8" t="s">
        <v>2079</v>
      </c>
      <c r="I1610" s="10" t="str">
        <f>VLOOKUP(B1610,[1]Sheet2!$B$1:$K$65536,10,FALSE)</f>
        <v>小丙弄村</v>
      </c>
    </row>
    <row r="1611" ht="14.25" spans="1:9">
      <c r="A1611" s="6">
        <v>1609</v>
      </c>
      <c r="B1611" s="7" t="s">
        <v>1633</v>
      </c>
      <c r="C1611" s="7">
        <v>200</v>
      </c>
      <c r="D1611" s="7" t="s">
        <v>13</v>
      </c>
      <c r="E1611" s="7">
        <v>34.27</v>
      </c>
      <c r="F1611" s="7">
        <v>10.43</v>
      </c>
      <c r="G1611" s="8">
        <f t="shared" si="25"/>
        <v>161.226</v>
      </c>
      <c r="H1611" s="8" t="s">
        <v>2079</v>
      </c>
      <c r="I1611" s="10" t="str">
        <f>VLOOKUP(B1611,[1]Sheet2!$B$1:$K$65536,10,FALSE)</f>
        <v>小丙弄村</v>
      </c>
    </row>
    <row r="1612" ht="14.25" spans="1:9">
      <c r="A1612" s="6">
        <v>1610</v>
      </c>
      <c r="B1612" s="7" t="s">
        <v>1634</v>
      </c>
      <c r="C1612" s="7">
        <v>200</v>
      </c>
      <c r="D1612" s="7" t="s">
        <v>13</v>
      </c>
      <c r="E1612" s="7">
        <v>34.69</v>
      </c>
      <c r="F1612" s="7">
        <v>8.42</v>
      </c>
      <c r="G1612" s="8">
        <f t="shared" si="25"/>
        <v>164.844</v>
      </c>
      <c r="H1612" s="8" t="s">
        <v>2079</v>
      </c>
      <c r="I1612" s="10" t="str">
        <f>VLOOKUP(B1612,[1]Sheet2!$B$1:$K$65536,10,FALSE)</f>
        <v>小丙弄村</v>
      </c>
    </row>
    <row r="1613" ht="14.25" spans="1:9">
      <c r="A1613" s="6">
        <v>1611</v>
      </c>
      <c r="B1613" s="7" t="s">
        <v>1635</v>
      </c>
      <c r="C1613" s="7">
        <v>200</v>
      </c>
      <c r="D1613" s="7" t="s">
        <v>13</v>
      </c>
      <c r="E1613" s="7">
        <v>24.05</v>
      </c>
      <c r="F1613" s="7">
        <v>6.69</v>
      </c>
      <c r="G1613" s="8">
        <f t="shared" si="25"/>
        <v>167.958</v>
      </c>
      <c r="H1613" s="8" t="s">
        <v>2079</v>
      </c>
      <c r="I1613" s="10" t="str">
        <f>VLOOKUP(B1613,[1]Sheet2!$B$1:$K$65536,10,FALSE)</f>
        <v>燕寺村</v>
      </c>
    </row>
    <row r="1614" ht="14.25" spans="1:9">
      <c r="A1614" s="6">
        <v>1612</v>
      </c>
      <c r="B1614" s="7" t="s">
        <v>1636</v>
      </c>
      <c r="C1614" s="7">
        <v>80</v>
      </c>
      <c r="D1614" s="7" t="s">
        <v>13</v>
      </c>
      <c r="E1614" s="7">
        <v>16.24</v>
      </c>
      <c r="F1614" s="7">
        <v>4.07</v>
      </c>
      <c r="G1614" s="8">
        <f t="shared" si="25"/>
        <v>69.0696</v>
      </c>
      <c r="H1614" s="8" t="s">
        <v>2079</v>
      </c>
      <c r="I1614" s="10" t="str">
        <f>VLOOKUP(B1614,[1]Sheet2!$B$1:$K$65536,10,FALSE)</f>
        <v>燕寺村</v>
      </c>
    </row>
    <row r="1615" ht="14.25" spans="1:9">
      <c r="A1615" s="6">
        <v>1613</v>
      </c>
      <c r="B1615" s="7" t="s">
        <v>1637</v>
      </c>
      <c r="C1615" s="7">
        <v>250</v>
      </c>
      <c r="D1615" s="7" t="s">
        <v>13</v>
      </c>
      <c r="E1615" s="7">
        <v>25.38</v>
      </c>
      <c r="F1615" s="7">
        <v>7.61</v>
      </c>
      <c r="G1615" s="8">
        <f t="shared" si="25"/>
        <v>207.8775</v>
      </c>
      <c r="H1615" s="8" t="s">
        <v>2079</v>
      </c>
      <c r="I1615" s="10" t="str">
        <f>VLOOKUP(B1615,[1]Sheet2!$B$1:$K$65536,10,FALSE)</f>
        <v>燕寺村</v>
      </c>
    </row>
    <row r="1616" ht="14.25" spans="1:9">
      <c r="A1616" s="6">
        <v>1614</v>
      </c>
      <c r="B1616" s="7" t="s">
        <v>1638</v>
      </c>
      <c r="C1616" s="7">
        <v>200</v>
      </c>
      <c r="D1616" s="7" t="s">
        <v>13</v>
      </c>
      <c r="E1616" s="7">
        <v>34.07</v>
      </c>
      <c r="F1616" s="7">
        <v>9.06</v>
      </c>
      <c r="G1616" s="8">
        <f t="shared" si="25"/>
        <v>163.692</v>
      </c>
      <c r="H1616" s="8" t="s">
        <v>2079</v>
      </c>
      <c r="I1616" s="10" t="str">
        <f>VLOOKUP(B1616,[1]Sheet2!$B$1:$K$65536,10,FALSE)</f>
        <v>燕寺村</v>
      </c>
    </row>
    <row r="1617" ht="14.25" spans="1:9">
      <c r="A1617" s="6">
        <v>1615</v>
      </c>
      <c r="B1617" s="7" t="s">
        <v>1639</v>
      </c>
      <c r="C1617" s="7">
        <v>50</v>
      </c>
      <c r="D1617" s="7" t="s">
        <v>13</v>
      </c>
      <c r="E1617" s="7">
        <v>59.36</v>
      </c>
      <c r="F1617" s="7">
        <v>10.73</v>
      </c>
      <c r="G1617" s="8">
        <f t="shared" si="25"/>
        <v>40.1715</v>
      </c>
      <c r="H1617" s="8" t="s">
        <v>2079</v>
      </c>
      <c r="I1617" s="10" t="str">
        <f>VLOOKUP(B1617,[1]Sheet2!$B$1:$K$65536,10,FALSE)</f>
        <v>燕寺村</v>
      </c>
    </row>
    <row r="1618" ht="14.25" spans="1:9">
      <c r="A1618" s="6">
        <v>1616</v>
      </c>
      <c r="B1618" s="7" t="s">
        <v>1640</v>
      </c>
      <c r="C1618" s="7">
        <v>200</v>
      </c>
      <c r="D1618" s="7" t="s">
        <v>13</v>
      </c>
      <c r="E1618" s="7">
        <v>29.45</v>
      </c>
      <c r="F1618" s="7">
        <v>9.01</v>
      </c>
      <c r="G1618" s="8">
        <f t="shared" si="25"/>
        <v>163.782</v>
      </c>
      <c r="H1618" s="8" t="s">
        <v>2079</v>
      </c>
      <c r="I1618" s="10" t="str">
        <f>VLOOKUP(B1618,[1]Sheet2!$B$1:$K$65536,10,FALSE)</f>
        <v>燕寺村</v>
      </c>
    </row>
    <row r="1619" ht="14.25" spans="1:9">
      <c r="A1619" s="6">
        <v>1617</v>
      </c>
      <c r="B1619" s="7" t="s">
        <v>1641</v>
      </c>
      <c r="C1619" s="7">
        <v>100</v>
      </c>
      <c r="D1619" s="7" t="s">
        <v>13</v>
      </c>
      <c r="E1619" s="7">
        <v>32.41</v>
      </c>
      <c r="F1619" s="7">
        <v>8.05</v>
      </c>
      <c r="G1619" s="8">
        <f t="shared" si="25"/>
        <v>82.755</v>
      </c>
      <c r="H1619" s="8" t="s">
        <v>2079</v>
      </c>
      <c r="I1619" s="10" t="str">
        <f>VLOOKUP(B1619,[1]Sheet2!$B$1:$K$65536,10,FALSE)</f>
        <v>燕寺村</v>
      </c>
    </row>
    <row r="1620" ht="14.25" spans="1:9">
      <c r="A1620" s="6">
        <v>1618</v>
      </c>
      <c r="B1620" s="7" t="s">
        <v>1642</v>
      </c>
      <c r="C1620" s="7">
        <v>100</v>
      </c>
      <c r="D1620" s="7" t="s">
        <v>2086</v>
      </c>
      <c r="E1620" s="7">
        <v>85.35</v>
      </c>
      <c r="F1620" s="7">
        <v>22.77</v>
      </c>
      <c r="G1620" s="8">
        <f t="shared" si="25"/>
        <v>69.507</v>
      </c>
      <c r="H1620" s="8" t="s">
        <v>2079</v>
      </c>
      <c r="I1620" s="10" t="str">
        <f>VLOOKUP(B1620,[1]Sheet2!$B$1:$K$65536,10,FALSE)</f>
        <v>燕寺村</v>
      </c>
    </row>
    <row r="1621" ht="14.25" spans="1:9">
      <c r="A1621" s="6">
        <v>1619</v>
      </c>
      <c r="B1621" s="7" t="s">
        <v>1643</v>
      </c>
      <c r="C1621" s="7">
        <v>250</v>
      </c>
      <c r="D1621" s="7" t="s">
        <v>13</v>
      </c>
      <c r="E1621" s="7">
        <v>23.52</v>
      </c>
      <c r="F1621" s="7">
        <v>8.33</v>
      </c>
      <c r="G1621" s="8">
        <f t="shared" si="25"/>
        <v>206.2575</v>
      </c>
      <c r="H1621" s="8" t="s">
        <v>2079</v>
      </c>
      <c r="I1621" s="10" t="str">
        <f>VLOOKUP(B1621,[1]Sheet2!$B$1:$K$65536,10,FALSE)</f>
        <v>燕寺村</v>
      </c>
    </row>
    <row r="1622" ht="14.25" spans="1:9">
      <c r="A1622" s="6">
        <v>1620</v>
      </c>
      <c r="B1622" s="7" t="s">
        <v>1644</v>
      </c>
      <c r="C1622" s="7">
        <v>160</v>
      </c>
      <c r="D1622" s="7" t="s">
        <v>13</v>
      </c>
      <c r="E1622" s="7">
        <v>38.12</v>
      </c>
      <c r="F1622" s="7">
        <v>10.95</v>
      </c>
      <c r="G1622" s="8">
        <f t="shared" si="25"/>
        <v>128.232</v>
      </c>
      <c r="H1622" s="8" t="s">
        <v>2079</v>
      </c>
      <c r="I1622" s="10" t="str">
        <f>VLOOKUP(B1622,[1]Sheet2!$B$1:$K$65536,10,FALSE)</f>
        <v>燕寺村</v>
      </c>
    </row>
    <row r="1623" ht="14.25" spans="1:9">
      <c r="A1623" s="6">
        <v>1621</v>
      </c>
      <c r="B1623" s="7" t="s">
        <v>1645</v>
      </c>
      <c r="C1623" s="7">
        <v>315</v>
      </c>
      <c r="D1623" s="7" t="s">
        <v>13</v>
      </c>
      <c r="E1623" s="7">
        <v>27.87</v>
      </c>
      <c r="F1623" s="7">
        <v>7.05</v>
      </c>
      <c r="G1623" s="8">
        <f t="shared" si="25"/>
        <v>263.51325</v>
      </c>
      <c r="H1623" s="8" t="s">
        <v>2079</v>
      </c>
      <c r="I1623" s="10" t="str">
        <f>VLOOKUP(B1623,[1]Sheet2!$B$1:$K$65536,10,FALSE)</f>
        <v>丙弄村</v>
      </c>
    </row>
    <row r="1624" ht="14.25" spans="1:9">
      <c r="A1624" s="6">
        <v>1622</v>
      </c>
      <c r="B1624" s="7" t="s">
        <v>1646</v>
      </c>
      <c r="C1624" s="7">
        <v>400</v>
      </c>
      <c r="D1624" s="7" t="s">
        <v>2086</v>
      </c>
      <c r="E1624" s="7">
        <v>18.99</v>
      </c>
      <c r="F1624" s="7">
        <v>9.51</v>
      </c>
      <c r="G1624" s="8">
        <f t="shared" si="25"/>
        <v>325.764</v>
      </c>
      <c r="H1624" s="8" t="s">
        <v>2079</v>
      </c>
      <c r="I1624" s="10" t="str">
        <f>VLOOKUP(B1624,[1]Sheet2!$B$1:$K$65536,10,FALSE)</f>
        <v>丙弄村</v>
      </c>
    </row>
    <row r="1625" ht="14.25" spans="1:9">
      <c r="A1625" s="6">
        <v>1623</v>
      </c>
      <c r="B1625" s="7" t="s">
        <v>1647</v>
      </c>
      <c r="C1625" s="7">
        <v>160</v>
      </c>
      <c r="D1625" s="7" t="s">
        <v>13</v>
      </c>
      <c r="E1625" s="7">
        <v>37.3</v>
      </c>
      <c r="F1625" s="7">
        <v>10.66</v>
      </c>
      <c r="G1625" s="8">
        <f t="shared" si="25"/>
        <v>128.6496</v>
      </c>
      <c r="H1625" s="8" t="s">
        <v>2079</v>
      </c>
      <c r="I1625" s="10" t="str">
        <f>VLOOKUP(B1625,[1]Sheet2!$B$1:$K$65536,10,FALSE)</f>
        <v>丙弄村</v>
      </c>
    </row>
    <row r="1626" ht="14.25" spans="1:9">
      <c r="A1626" s="6">
        <v>1624</v>
      </c>
      <c r="B1626" s="7" t="s">
        <v>1648</v>
      </c>
      <c r="C1626" s="7">
        <v>400</v>
      </c>
      <c r="D1626" s="7" t="s">
        <v>13</v>
      </c>
      <c r="E1626" s="7">
        <v>32.58</v>
      </c>
      <c r="F1626" s="7">
        <v>10.67</v>
      </c>
      <c r="G1626" s="8">
        <f t="shared" si="25"/>
        <v>321.588</v>
      </c>
      <c r="H1626" s="8" t="s">
        <v>2079</v>
      </c>
      <c r="I1626" s="10" t="str">
        <f>VLOOKUP(B1626,[1]Sheet2!$B$1:$K$65536,10,FALSE)</f>
        <v>丙弄村</v>
      </c>
    </row>
    <row r="1627" ht="14.25" spans="1:9">
      <c r="A1627" s="6">
        <v>1625</v>
      </c>
      <c r="B1627" s="7" t="s">
        <v>1649</v>
      </c>
      <c r="C1627" s="7">
        <v>200</v>
      </c>
      <c r="D1627" s="7" t="s">
        <v>13</v>
      </c>
      <c r="E1627" s="7">
        <v>39.83</v>
      </c>
      <c r="F1627" s="7">
        <v>7.28</v>
      </c>
      <c r="G1627" s="8">
        <f t="shared" si="25"/>
        <v>166.896</v>
      </c>
      <c r="H1627" s="8" t="s">
        <v>2079</v>
      </c>
      <c r="I1627" s="10" t="str">
        <f>VLOOKUP(B1627,[1]Sheet2!$B$1:$K$65536,10,FALSE)</f>
        <v>丙弄村</v>
      </c>
    </row>
    <row r="1628" ht="14.25" spans="1:9">
      <c r="A1628" s="6">
        <v>1626</v>
      </c>
      <c r="B1628" s="7" t="s">
        <v>1650</v>
      </c>
      <c r="C1628" s="7">
        <v>250</v>
      </c>
      <c r="D1628" s="7" t="s">
        <v>13</v>
      </c>
      <c r="E1628" s="7">
        <v>31.02</v>
      </c>
      <c r="F1628" s="7">
        <v>9</v>
      </c>
      <c r="G1628" s="8">
        <f t="shared" si="25"/>
        <v>204.75</v>
      </c>
      <c r="H1628" s="8" t="s">
        <v>2079</v>
      </c>
      <c r="I1628" s="10" t="str">
        <f>VLOOKUP(B1628,[1]Sheet2!$B$1:$K$65536,10,FALSE)</f>
        <v>丙弄村</v>
      </c>
    </row>
    <row r="1629" ht="14.25" spans="1:9">
      <c r="A1629" s="6">
        <v>1627</v>
      </c>
      <c r="B1629" s="7" t="s">
        <v>1651</v>
      </c>
      <c r="C1629" s="7">
        <v>250</v>
      </c>
      <c r="D1629" s="7" t="s">
        <v>13</v>
      </c>
      <c r="E1629" s="7">
        <v>21.32</v>
      </c>
      <c r="F1629" s="7">
        <v>5.55</v>
      </c>
      <c r="G1629" s="8">
        <f t="shared" si="25"/>
        <v>212.5125</v>
      </c>
      <c r="H1629" s="8" t="s">
        <v>2079</v>
      </c>
      <c r="I1629" s="10" t="str">
        <f>VLOOKUP(B1629,[1]Sheet2!$B$1:$K$65536,10,FALSE)</f>
        <v>丙弄村</v>
      </c>
    </row>
    <row r="1630" ht="14.25" spans="1:9">
      <c r="A1630" s="6">
        <v>1628</v>
      </c>
      <c r="B1630" s="7" t="s">
        <v>1652</v>
      </c>
      <c r="C1630" s="7">
        <v>250</v>
      </c>
      <c r="D1630" s="7" t="s">
        <v>13</v>
      </c>
      <c r="E1630" s="7">
        <v>32.52</v>
      </c>
      <c r="F1630" s="7">
        <v>10.43</v>
      </c>
      <c r="G1630" s="8">
        <f t="shared" si="25"/>
        <v>201.5325</v>
      </c>
      <c r="H1630" s="8" t="s">
        <v>2079</v>
      </c>
      <c r="I1630" s="10" t="str">
        <f>VLOOKUP(B1630,[1]Sheet2!$B$1:$K$65536,10,FALSE)</f>
        <v>丙弄村</v>
      </c>
    </row>
    <row r="1631" ht="14.25" spans="1:9">
      <c r="A1631" s="6">
        <v>1629</v>
      </c>
      <c r="B1631" s="7" t="s">
        <v>1653</v>
      </c>
      <c r="C1631" s="7">
        <v>80</v>
      </c>
      <c r="D1631" s="7" t="s">
        <v>13</v>
      </c>
      <c r="E1631" s="7">
        <v>32.49</v>
      </c>
      <c r="F1631" s="7">
        <v>8.1</v>
      </c>
      <c r="G1631" s="8">
        <f t="shared" si="25"/>
        <v>66.168</v>
      </c>
      <c r="H1631" s="8" t="s">
        <v>2079</v>
      </c>
      <c r="I1631" s="10" t="str">
        <f>VLOOKUP(B1631,[1]Sheet2!$B$1:$K$65536,10,FALSE)</f>
        <v>官田村</v>
      </c>
    </row>
    <row r="1632" ht="14.25" spans="1:9">
      <c r="A1632" s="6">
        <v>1630</v>
      </c>
      <c r="B1632" s="7" t="s">
        <v>1654</v>
      </c>
      <c r="C1632" s="7">
        <v>250</v>
      </c>
      <c r="D1632" s="7" t="s">
        <v>13</v>
      </c>
      <c r="E1632" s="7">
        <v>20.67</v>
      </c>
      <c r="F1632" s="7">
        <v>4.75</v>
      </c>
      <c r="G1632" s="8">
        <f t="shared" si="25"/>
        <v>214.3125</v>
      </c>
      <c r="H1632" s="8" t="s">
        <v>2079</v>
      </c>
      <c r="I1632" s="10" t="str">
        <f>VLOOKUP(B1632,[1]Sheet2!$B$1:$K$65536,10,FALSE)</f>
        <v>官田村</v>
      </c>
    </row>
    <row r="1633" ht="14.25" spans="1:9">
      <c r="A1633" s="6">
        <v>1631</v>
      </c>
      <c r="B1633" s="7" t="s">
        <v>1655</v>
      </c>
      <c r="C1633" s="7">
        <v>100</v>
      </c>
      <c r="D1633" s="7" t="s">
        <v>13</v>
      </c>
      <c r="E1633" s="7">
        <v>41.66</v>
      </c>
      <c r="F1633" s="7">
        <v>12.21</v>
      </c>
      <c r="G1633" s="8">
        <f t="shared" si="25"/>
        <v>79.011</v>
      </c>
      <c r="H1633" s="8" t="s">
        <v>2079</v>
      </c>
      <c r="I1633" s="10" t="str">
        <f>VLOOKUP(B1633,[1]Sheet2!$B$1:$K$65536,10,FALSE)</f>
        <v>官田村</v>
      </c>
    </row>
    <row r="1634" ht="14.25" spans="1:9">
      <c r="A1634" s="6">
        <v>1632</v>
      </c>
      <c r="B1634" s="7" t="s">
        <v>1656</v>
      </c>
      <c r="C1634" s="7">
        <v>80</v>
      </c>
      <c r="D1634" s="7" t="s">
        <v>13</v>
      </c>
      <c r="E1634" s="7">
        <v>52.78</v>
      </c>
      <c r="F1634" s="7">
        <v>10.6</v>
      </c>
      <c r="G1634" s="8">
        <f t="shared" si="25"/>
        <v>64.368</v>
      </c>
      <c r="H1634" s="8" t="s">
        <v>2079</v>
      </c>
      <c r="I1634" s="10" t="str">
        <f>VLOOKUP(B1634,[1]Sheet2!$B$1:$K$65536,10,FALSE)</f>
        <v>官田村</v>
      </c>
    </row>
    <row r="1635" ht="14.25" spans="1:9">
      <c r="A1635" s="6">
        <v>1633</v>
      </c>
      <c r="B1635" s="7" t="s">
        <v>1657</v>
      </c>
      <c r="C1635" s="7">
        <v>50</v>
      </c>
      <c r="D1635" s="7" t="s">
        <v>13</v>
      </c>
      <c r="E1635" s="7">
        <v>47.45</v>
      </c>
      <c r="F1635" s="7">
        <v>9.64</v>
      </c>
      <c r="G1635" s="8">
        <f t="shared" si="25"/>
        <v>40.662</v>
      </c>
      <c r="H1635" s="8" t="s">
        <v>2079</v>
      </c>
      <c r="I1635" s="10" t="str">
        <f>VLOOKUP(B1635,[1]Sheet2!$B$1:$K$65536,10,FALSE)</f>
        <v>官田村</v>
      </c>
    </row>
    <row r="1636" ht="14.25" spans="1:9">
      <c r="A1636" s="6">
        <v>1634</v>
      </c>
      <c r="B1636" s="7" t="s">
        <v>1658</v>
      </c>
      <c r="C1636" s="7">
        <v>100</v>
      </c>
      <c r="D1636" s="7" t="s">
        <v>13</v>
      </c>
      <c r="E1636" s="7">
        <v>65.35</v>
      </c>
      <c r="F1636" s="7">
        <v>13.02</v>
      </c>
      <c r="G1636" s="8">
        <f t="shared" si="25"/>
        <v>78.282</v>
      </c>
      <c r="H1636" s="8" t="s">
        <v>2079</v>
      </c>
      <c r="I1636" s="10" t="str">
        <f>VLOOKUP(B1636,[1]Sheet2!$B$1:$K$65536,10,FALSE)</f>
        <v>官田村</v>
      </c>
    </row>
    <row r="1637" ht="14.25" spans="1:9">
      <c r="A1637" s="6">
        <v>1635</v>
      </c>
      <c r="B1637" s="7" t="s">
        <v>1659</v>
      </c>
      <c r="C1637" s="7">
        <v>200</v>
      </c>
      <c r="D1637" s="7" t="s">
        <v>13</v>
      </c>
      <c r="E1637" s="7">
        <v>28.76</v>
      </c>
      <c r="F1637" s="7">
        <v>9.52</v>
      </c>
      <c r="G1637" s="8">
        <f t="shared" si="25"/>
        <v>162.864</v>
      </c>
      <c r="H1637" s="8" t="s">
        <v>2079</v>
      </c>
      <c r="I1637" s="10" t="str">
        <f>VLOOKUP(B1637,[1]Sheet2!$B$1:$K$65536,10,FALSE)</f>
        <v>花寨村</v>
      </c>
    </row>
    <row r="1638" ht="14.25" spans="1:9">
      <c r="A1638" s="6">
        <v>1636</v>
      </c>
      <c r="B1638" s="7" t="s">
        <v>1660</v>
      </c>
      <c r="C1638" s="7">
        <v>100</v>
      </c>
      <c r="D1638" s="7" t="s">
        <v>13</v>
      </c>
      <c r="E1638" s="7">
        <v>37.41</v>
      </c>
      <c r="F1638" s="7">
        <v>25.25</v>
      </c>
      <c r="G1638" s="8">
        <f t="shared" si="25"/>
        <v>67.275</v>
      </c>
      <c r="H1638" s="8" t="s">
        <v>2079</v>
      </c>
      <c r="I1638" s="10" t="str">
        <f>VLOOKUP(B1638,[1]Sheet2!$B$1:$K$65536,10,FALSE)</f>
        <v>花寨村</v>
      </c>
    </row>
    <row r="1639" ht="14.25" spans="1:9">
      <c r="A1639" s="6">
        <v>1637</v>
      </c>
      <c r="B1639" s="7" t="s">
        <v>1661</v>
      </c>
      <c r="C1639" s="7">
        <v>160</v>
      </c>
      <c r="D1639" s="7" t="s">
        <v>13</v>
      </c>
      <c r="E1639" s="7">
        <v>89.71</v>
      </c>
      <c r="F1639" s="7">
        <v>15.39</v>
      </c>
      <c r="G1639" s="8">
        <f t="shared" si="25"/>
        <v>121.8384</v>
      </c>
      <c r="H1639" s="8" t="s">
        <v>2079</v>
      </c>
      <c r="I1639" s="10" t="str">
        <f>VLOOKUP(B1639,[1]Sheet2!$B$1:$K$65536,10,FALSE)</f>
        <v>花寨村</v>
      </c>
    </row>
    <row r="1640" ht="14.25" spans="1:9">
      <c r="A1640" s="6">
        <v>1638</v>
      </c>
      <c r="B1640" s="7" t="s">
        <v>1662</v>
      </c>
      <c r="C1640" s="7">
        <v>160</v>
      </c>
      <c r="D1640" s="7" t="s">
        <v>13</v>
      </c>
      <c r="E1640" s="7">
        <v>22.88</v>
      </c>
      <c r="F1640" s="7">
        <v>6.18</v>
      </c>
      <c r="G1640" s="8">
        <f t="shared" si="25"/>
        <v>135.1008</v>
      </c>
      <c r="H1640" s="8" t="s">
        <v>2079</v>
      </c>
      <c r="I1640" s="10" t="str">
        <f>VLOOKUP(B1640,[1]Sheet2!$B$1:$K$65536,10,FALSE)</f>
        <v>花寨村</v>
      </c>
    </row>
    <row r="1641" ht="14.25" spans="1:9">
      <c r="A1641" s="6">
        <v>1639</v>
      </c>
      <c r="B1641" s="7" t="s">
        <v>1663</v>
      </c>
      <c r="C1641" s="7">
        <v>160</v>
      </c>
      <c r="D1641" s="7" t="s">
        <v>13</v>
      </c>
      <c r="E1641" s="7">
        <v>31.39</v>
      </c>
      <c r="F1641" s="7">
        <v>5.61</v>
      </c>
      <c r="G1641" s="8">
        <f t="shared" si="25"/>
        <v>135.9216</v>
      </c>
      <c r="H1641" s="8" t="s">
        <v>2079</v>
      </c>
      <c r="I1641" s="10" t="str">
        <f>VLOOKUP(B1641,[1]Sheet2!$B$1:$K$65536,10,FALSE)</f>
        <v>花寨村</v>
      </c>
    </row>
    <row r="1642" ht="14.25" spans="1:9">
      <c r="A1642" s="6">
        <v>1640</v>
      </c>
      <c r="B1642" s="7" t="s">
        <v>1664</v>
      </c>
      <c r="C1642" s="7">
        <v>80</v>
      </c>
      <c r="D1642" s="7" t="s">
        <v>13</v>
      </c>
      <c r="E1642" s="7">
        <v>67.59</v>
      </c>
      <c r="F1642" s="7">
        <v>12.67</v>
      </c>
      <c r="G1642" s="8">
        <f t="shared" si="25"/>
        <v>62.8776</v>
      </c>
      <c r="H1642" s="8" t="s">
        <v>2079</v>
      </c>
      <c r="I1642" s="10" t="str">
        <f>VLOOKUP(B1642,[1]Sheet2!$B$1:$K$65536,10,FALSE)</f>
        <v>花寨村</v>
      </c>
    </row>
    <row r="1643" ht="14.25" spans="1:9">
      <c r="A1643" s="6">
        <v>1641</v>
      </c>
      <c r="B1643" s="7" t="s">
        <v>1665</v>
      </c>
      <c r="C1643" s="7">
        <v>80</v>
      </c>
      <c r="D1643" s="7" t="s">
        <v>13</v>
      </c>
      <c r="E1643" s="7">
        <v>41.47</v>
      </c>
      <c r="F1643" s="7">
        <v>10.63</v>
      </c>
      <c r="G1643" s="8">
        <f t="shared" si="25"/>
        <v>64.3464</v>
      </c>
      <c r="H1643" s="8" t="s">
        <v>2079</v>
      </c>
      <c r="I1643" s="10" t="str">
        <f>VLOOKUP(B1643,[1]Sheet2!$B$1:$K$65536,10,FALSE)</f>
        <v>花寨村</v>
      </c>
    </row>
    <row r="1644" ht="14.25" spans="1:9">
      <c r="A1644" s="6">
        <v>1642</v>
      </c>
      <c r="B1644" s="7" t="s">
        <v>1666</v>
      </c>
      <c r="C1644" s="7">
        <v>80</v>
      </c>
      <c r="D1644" s="7" t="s">
        <v>13</v>
      </c>
      <c r="E1644" s="7">
        <v>41.28</v>
      </c>
      <c r="F1644" s="7">
        <v>7.91</v>
      </c>
      <c r="G1644" s="8">
        <f t="shared" si="25"/>
        <v>66.3048</v>
      </c>
      <c r="H1644" s="8" t="s">
        <v>2079</v>
      </c>
      <c r="I1644" s="10" t="str">
        <f>VLOOKUP(B1644,[1]Sheet2!$B$1:$K$65536,10,FALSE)</f>
        <v>花寨村</v>
      </c>
    </row>
    <row r="1645" ht="14.25" spans="1:9">
      <c r="A1645" s="6">
        <v>1643</v>
      </c>
      <c r="B1645" s="7" t="s">
        <v>1667</v>
      </c>
      <c r="C1645" s="7">
        <v>30</v>
      </c>
      <c r="D1645" s="7" t="s">
        <v>13</v>
      </c>
      <c r="E1645" s="7">
        <v>10.25</v>
      </c>
      <c r="F1645" s="7">
        <v>1.65</v>
      </c>
      <c r="G1645" s="8">
        <f t="shared" si="25"/>
        <v>26.5545</v>
      </c>
      <c r="H1645" s="8" t="s">
        <v>2079</v>
      </c>
      <c r="I1645" s="10" t="str">
        <f>VLOOKUP(B1645,[1]Sheet2!$B$1:$K$65536,10,FALSE)</f>
        <v>金塘村</v>
      </c>
    </row>
    <row r="1646" ht="14.25" spans="1:9">
      <c r="A1646" s="6">
        <v>1644</v>
      </c>
      <c r="B1646" s="7" t="s">
        <v>1668</v>
      </c>
      <c r="C1646" s="7">
        <v>160</v>
      </c>
      <c r="D1646" s="7" t="s">
        <v>13</v>
      </c>
      <c r="E1646" s="7">
        <v>34.04</v>
      </c>
      <c r="F1646" s="7">
        <v>6.03</v>
      </c>
      <c r="G1646" s="8">
        <f t="shared" si="25"/>
        <v>135.3168</v>
      </c>
      <c r="H1646" s="8" t="s">
        <v>2079</v>
      </c>
      <c r="I1646" s="10" t="str">
        <f>VLOOKUP(B1646,[1]Sheet2!$B$1:$K$65536,10,FALSE)</f>
        <v>金塘村</v>
      </c>
    </row>
    <row r="1647" ht="14.25" spans="1:9">
      <c r="A1647" s="6">
        <v>1645</v>
      </c>
      <c r="B1647" s="7" t="s">
        <v>1669</v>
      </c>
      <c r="C1647" s="7">
        <v>100</v>
      </c>
      <c r="D1647" s="7" t="s">
        <v>13</v>
      </c>
      <c r="E1647" s="7">
        <v>20.52</v>
      </c>
      <c r="F1647" s="7">
        <v>4.07</v>
      </c>
      <c r="G1647" s="8">
        <f t="shared" ref="G1647:G1710" si="26">(C1647-C1647*F1647/100)*0.9</f>
        <v>86.337</v>
      </c>
      <c r="H1647" s="8" t="s">
        <v>2079</v>
      </c>
      <c r="I1647" s="10" t="str">
        <f>VLOOKUP(B1647,[1]Sheet2!$B$1:$K$65536,10,FALSE)</f>
        <v>金塘村</v>
      </c>
    </row>
    <row r="1648" ht="14.25" spans="1:9">
      <c r="A1648" s="6">
        <v>1646</v>
      </c>
      <c r="B1648" s="7" t="s">
        <v>1670</v>
      </c>
      <c r="C1648" s="7">
        <v>315</v>
      </c>
      <c r="D1648" s="7" t="s">
        <v>13</v>
      </c>
      <c r="E1648" s="7">
        <v>21.48</v>
      </c>
      <c r="F1648" s="7">
        <v>6.05</v>
      </c>
      <c r="G1648" s="8">
        <f t="shared" si="26"/>
        <v>266.34825</v>
      </c>
      <c r="H1648" s="8" t="s">
        <v>2079</v>
      </c>
      <c r="I1648" s="10" t="str">
        <f>VLOOKUP(B1648,[1]Sheet2!$B$1:$K$65536,10,FALSE)</f>
        <v>金塘村</v>
      </c>
    </row>
    <row r="1649" ht="14.25" spans="1:9">
      <c r="A1649" s="6">
        <v>1647</v>
      </c>
      <c r="B1649" s="7" t="s">
        <v>1671</v>
      </c>
      <c r="C1649" s="7">
        <v>160</v>
      </c>
      <c r="D1649" s="7" t="s">
        <v>13</v>
      </c>
      <c r="E1649" s="7">
        <v>27.23</v>
      </c>
      <c r="F1649" s="7">
        <v>5.47</v>
      </c>
      <c r="G1649" s="8">
        <f t="shared" si="26"/>
        <v>136.1232</v>
      </c>
      <c r="H1649" s="8" t="s">
        <v>2079</v>
      </c>
      <c r="I1649" s="10" t="str">
        <f>VLOOKUP(B1649,[1]Sheet2!$B$1:$K$65536,10,FALSE)</f>
        <v>金塘村</v>
      </c>
    </row>
    <row r="1650" ht="14.25" spans="1:9">
      <c r="A1650" s="6">
        <v>1648</v>
      </c>
      <c r="B1650" s="7" t="s">
        <v>1672</v>
      </c>
      <c r="C1650" s="7">
        <v>200</v>
      </c>
      <c r="D1650" s="7" t="s">
        <v>13</v>
      </c>
      <c r="E1650" s="7">
        <v>26.52</v>
      </c>
      <c r="F1650" s="7">
        <v>7.71</v>
      </c>
      <c r="G1650" s="8">
        <f t="shared" si="26"/>
        <v>166.122</v>
      </c>
      <c r="H1650" s="8" t="s">
        <v>2079</v>
      </c>
      <c r="I1650" s="10" t="str">
        <f>VLOOKUP(B1650,[1]Sheet2!$B$1:$K$65536,10,FALSE)</f>
        <v>金塘村</v>
      </c>
    </row>
    <row r="1651" ht="14.25" spans="1:9">
      <c r="A1651" s="6">
        <v>1649</v>
      </c>
      <c r="B1651" s="7" t="s">
        <v>1673</v>
      </c>
      <c r="C1651" s="7">
        <v>200</v>
      </c>
      <c r="D1651" s="7" t="s">
        <v>13</v>
      </c>
      <c r="E1651" s="7">
        <v>23.91</v>
      </c>
      <c r="F1651" s="7">
        <v>7.06</v>
      </c>
      <c r="G1651" s="8">
        <f t="shared" si="26"/>
        <v>167.292</v>
      </c>
      <c r="H1651" s="8" t="s">
        <v>2079</v>
      </c>
      <c r="I1651" s="10" t="str">
        <f>VLOOKUP(B1651,[1]Sheet2!$B$1:$K$65536,10,FALSE)</f>
        <v>金塘村</v>
      </c>
    </row>
    <row r="1652" ht="14.25" spans="1:9">
      <c r="A1652" s="6">
        <v>1650</v>
      </c>
      <c r="B1652" s="7" t="s">
        <v>1674</v>
      </c>
      <c r="C1652" s="7">
        <v>315</v>
      </c>
      <c r="D1652" s="7" t="s">
        <v>13</v>
      </c>
      <c r="E1652" s="7">
        <v>19.63</v>
      </c>
      <c r="F1652" s="7">
        <v>5</v>
      </c>
      <c r="G1652" s="8">
        <f t="shared" si="26"/>
        <v>269.325</v>
      </c>
      <c r="H1652" s="8" t="s">
        <v>2079</v>
      </c>
      <c r="I1652" s="10" t="str">
        <f>VLOOKUP(B1652,[1]Sheet2!$B$1:$K$65536,10,FALSE)</f>
        <v>金塘村</v>
      </c>
    </row>
    <row r="1653" ht="14.25" spans="1:9">
      <c r="A1653" s="6">
        <v>1651</v>
      </c>
      <c r="B1653" s="7" t="s">
        <v>1675</v>
      </c>
      <c r="C1653" s="7">
        <v>30</v>
      </c>
      <c r="D1653" s="7" t="s">
        <v>13</v>
      </c>
      <c r="E1653" s="7">
        <v>14.02</v>
      </c>
      <c r="F1653" s="7">
        <v>0.28</v>
      </c>
      <c r="G1653" s="8">
        <f t="shared" si="26"/>
        <v>26.9244</v>
      </c>
      <c r="H1653" s="8" t="s">
        <v>2079</v>
      </c>
      <c r="I1653" s="10" t="str">
        <f>VLOOKUP(B1653,[1]Sheet2!$B$1:$K$65536,10,FALSE)</f>
        <v>金塘村</v>
      </c>
    </row>
    <row r="1654" ht="14.25" spans="1:9">
      <c r="A1654" s="6">
        <v>1652</v>
      </c>
      <c r="B1654" s="7" t="s">
        <v>1676</v>
      </c>
      <c r="C1654" s="7">
        <v>160</v>
      </c>
      <c r="D1654" s="7" t="s">
        <v>13</v>
      </c>
      <c r="E1654" s="7">
        <v>17.03</v>
      </c>
      <c r="F1654" s="7">
        <v>4.37</v>
      </c>
      <c r="G1654" s="8">
        <f t="shared" si="26"/>
        <v>137.7072</v>
      </c>
      <c r="H1654" s="8" t="s">
        <v>2079</v>
      </c>
      <c r="I1654" s="10" t="str">
        <f>VLOOKUP(B1654,[1]Sheet2!$B$1:$K$65536,10,FALSE)</f>
        <v>金塘村</v>
      </c>
    </row>
    <row r="1655" ht="14.25" spans="1:9">
      <c r="A1655" s="6">
        <v>1653</v>
      </c>
      <c r="B1655" s="7" t="s">
        <v>1677</v>
      </c>
      <c r="C1655" s="7">
        <v>160</v>
      </c>
      <c r="D1655" s="7" t="s">
        <v>13</v>
      </c>
      <c r="E1655" s="7">
        <v>23.62</v>
      </c>
      <c r="F1655" s="7">
        <v>13.67</v>
      </c>
      <c r="G1655" s="8">
        <f t="shared" si="26"/>
        <v>124.3152</v>
      </c>
      <c r="H1655" s="8" t="s">
        <v>2079</v>
      </c>
      <c r="I1655" s="10" t="str">
        <f>VLOOKUP(B1655,[1]Sheet2!$B$1:$K$65536,10,FALSE)</f>
        <v>金塘村</v>
      </c>
    </row>
    <row r="1656" ht="14.25" spans="1:9">
      <c r="A1656" s="6">
        <v>1654</v>
      </c>
      <c r="B1656" s="7" t="s">
        <v>1678</v>
      </c>
      <c r="C1656" s="7">
        <v>80</v>
      </c>
      <c r="D1656" s="7" t="s">
        <v>13</v>
      </c>
      <c r="E1656" s="7">
        <v>27.75</v>
      </c>
      <c r="F1656" s="7">
        <v>7.23</v>
      </c>
      <c r="G1656" s="8">
        <f t="shared" si="26"/>
        <v>66.7944</v>
      </c>
      <c r="H1656" s="8" t="s">
        <v>2079</v>
      </c>
      <c r="I1656" s="10" t="str">
        <f>VLOOKUP(B1656,[1]Sheet2!$B$1:$K$65536,10,FALSE)</f>
        <v>金塘村</v>
      </c>
    </row>
    <row r="1657" ht="14.25" spans="1:9">
      <c r="A1657" s="6">
        <v>1655</v>
      </c>
      <c r="B1657" s="7" t="s">
        <v>1679</v>
      </c>
      <c r="C1657" s="7">
        <v>250</v>
      </c>
      <c r="D1657" s="7" t="s">
        <v>13</v>
      </c>
      <c r="E1657" s="7">
        <v>20</v>
      </c>
      <c r="F1657" s="7">
        <v>5.66</v>
      </c>
      <c r="G1657" s="8">
        <f t="shared" si="26"/>
        <v>212.265</v>
      </c>
      <c r="H1657" s="8" t="s">
        <v>2079</v>
      </c>
      <c r="I1657" s="10" t="str">
        <f>VLOOKUP(B1657,[1]Sheet2!$B$1:$K$65536,10,FALSE)</f>
        <v>金塘村</v>
      </c>
    </row>
    <row r="1658" ht="14.25" spans="1:9">
      <c r="A1658" s="6">
        <v>1656</v>
      </c>
      <c r="B1658" s="7" t="s">
        <v>1680</v>
      </c>
      <c r="C1658" s="7">
        <v>200</v>
      </c>
      <c r="D1658" s="7" t="s">
        <v>13</v>
      </c>
      <c r="E1658" s="7">
        <v>41.12</v>
      </c>
      <c r="F1658" s="7">
        <v>6.96</v>
      </c>
      <c r="G1658" s="8">
        <f t="shared" si="26"/>
        <v>167.472</v>
      </c>
      <c r="H1658" s="8" t="s">
        <v>2079</v>
      </c>
      <c r="I1658" s="10" t="str">
        <f>VLOOKUP(B1658,[1]Sheet2!$B$1:$K$65536,10,FALSE)</f>
        <v>腊勐村</v>
      </c>
    </row>
    <row r="1659" ht="14.25" spans="1:9">
      <c r="A1659" s="6">
        <v>1657</v>
      </c>
      <c r="B1659" s="7" t="s">
        <v>1681</v>
      </c>
      <c r="C1659" s="7">
        <v>100</v>
      </c>
      <c r="D1659" s="7" t="s">
        <v>13</v>
      </c>
      <c r="E1659" s="7">
        <v>5.14</v>
      </c>
      <c r="F1659" s="7">
        <v>0.3</v>
      </c>
      <c r="G1659" s="8">
        <f t="shared" si="26"/>
        <v>89.73</v>
      </c>
      <c r="H1659" s="8" t="s">
        <v>2079</v>
      </c>
      <c r="I1659" s="10" t="str">
        <f>VLOOKUP(B1659,[1]Sheet2!$B$1:$K$65536,10,FALSE)</f>
        <v>腊勐村</v>
      </c>
    </row>
    <row r="1660" ht="14.25" spans="1:9">
      <c r="A1660" s="6">
        <v>1658</v>
      </c>
      <c r="B1660" s="7" t="s">
        <v>1682</v>
      </c>
      <c r="C1660" s="7">
        <v>125</v>
      </c>
      <c r="D1660" s="7" t="s">
        <v>13</v>
      </c>
      <c r="E1660" s="7">
        <v>32.36</v>
      </c>
      <c r="F1660" s="7">
        <v>9.89</v>
      </c>
      <c r="G1660" s="8">
        <f t="shared" si="26"/>
        <v>101.37375</v>
      </c>
      <c r="H1660" s="8" t="s">
        <v>2079</v>
      </c>
      <c r="I1660" s="10" t="str">
        <f>VLOOKUP(B1660,[1]Sheet2!$B$1:$K$65536,10,FALSE)</f>
        <v>腊勐村</v>
      </c>
    </row>
    <row r="1661" ht="14.25" spans="1:9">
      <c r="A1661" s="6">
        <v>1659</v>
      </c>
      <c r="B1661" s="7" t="s">
        <v>1683</v>
      </c>
      <c r="C1661" s="7">
        <v>80</v>
      </c>
      <c r="D1661" s="7" t="s">
        <v>13</v>
      </c>
      <c r="E1661" s="7">
        <v>29.98</v>
      </c>
      <c r="F1661" s="7">
        <v>2.8</v>
      </c>
      <c r="G1661" s="8">
        <f t="shared" si="26"/>
        <v>69.984</v>
      </c>
      <c r="H1661" s="8" t="s">
        <v>2079</v>
      </c>
      <c r="I1661" s="10" t="str">
        <f>VLOOKUP(B1661,[1]Sheet2!$B$1:$K$65536,10,FALSE)</f>
        <v>腊勐村</v>
      </c>
    </row>
    <row r="1662" ht="14.25" spans="1:9">
      <c r="A1662" s="6">
        <v>1660</v>
      </c>
      <c r="B1662" s="7" t="s">
        <v>1684</v>
      </c>
      <c r="C1662" s="7">
        <v>160</v>
      </c>
      <c r="D1662" s="7" t="s">
        <v>13</v>
      </c>
      <c r="E1662" s="7">
        <v>58.41</v>
      </c>
      <c r="F1662" s="7">
        <v>17.87</v>
      </c>
      <c r="G1662" s="8">
        <f t="shared" si="26"/>
        <v>118.2672</v>
      </c>
      <c r="H1662" s="8" t="s">
        <v>2079</v>
      </c>
      <c r="I1662" s="10" t="str">
        <f>VLOOKUP(B1662,[1]Sheet2!$B$1:$K$65536,10,FALSE)</f>
        <v>腊勐村</v>
      </c>
    </row>
    <row r="1663" ht="14.25" spans="1:9">
      <c r="A1663" s="6">
        <v>1661</v>
      </c>
      <c r="B1663" s="7" t="s">
        <v>1685</v>
      </c>
      <c r="C1663" s="7">
        <v>200</v>
      </c>
      <c r="D1663" s="7" t="s">
        <v>13</v>
      </c>
      <c r="E1663" s="7">
        <v>19.21</v>
      </c>
      <c r="F1663" s="7">
        <v>5.55</v>
      </c>
      <c r="G1663" s="8">
        <f t="shared" si="26"/>
        <v>170.01</v>
      </c>
      <c r="H1663" s="8" t="s">
        <v>2079</v>
      </c>
      <c r="I1663" s="10" t="str">
        <f>VLOOKUP(B1663,[1]Sheet2!$B$1:$K$65536,10,FALSE)</f>
        <v>腊勐村</v>
      </c>
    </row>
    <row r="1664" ht="14.25" spans="1:9">
      <c r="A1664" s="6">
        <v>1662</v>
      </c>
      <c r="B1664" s="7" t="s">
        <v>1686</v>
      </c>
      <c r="C1664" s="7">
        <v>315</v>
      </c>
      <c r="D1664" s="7" t="s">
        <v>13</v>
      </c>
      <c r="E1664" s="7">
        <v>22.33</v>
      </c>
      <c r="F1664" s="7">
        <v>5.12</v>
      </c>
      <c r="G1664" s="8">
        <f t="shared" si="26"/>
        <v>268.9848</v>
      </c>
      <c r="H1664" s="8" t="s">
        <v>2079</v>
      </c>
      <c r="I1664" s="10" t="str">
        <f>VLOOKUP(B1664,[1]Sheet2!$B$1:$K$65536,10,FALSE)</f>
        <v>腊勐村</v>
      </c>
    </row>
    <row r="1665" ht="14.25" spans="1:9">
      <c r="A1665" s="6">
        <v>1663</v>
      </c>
      <c r="B1665" s="7" t="s">
        <v>1687</v>
      </c>
      <c r="C1665" s="7">
        <v>160</v>
      </c>
      <c r="D1665" s="7" t="s">
        <v>2086</v>
      </c>
      <c r="E1665" s="7">
        <v>80.55</v>
      </c>
      <c r="F1665" s="7">
        <v>25.09</v>
      </c>
      <c r="G1665" s="8">
        <f t="shared" si="26"/>
        <v>107.8704</v>
      </c>
      <c r="H1665" s="8" t="s">
        <v>2079</v>
      </c>
      <c r="I1665" s="10" t="str">
        <f>VLOOKUP(B1665,[1]Sheet2!$B$1:$K$65536,10,FALSE)</f>
        <v>腊勐村</v>
      </c>
    </row>
    <row r="1666" ht="14.25" spans="1:9">
      <c r="A1666" s="6">
        <v>1664</v>
      </c>
      <c r="B1666" s="7" t="s">
        <v>1688</v>
      </c>
      <c r="C1666" s="7">
        <v>200</v>
      </c>
      <c r="D1666" s="7" t="s">
        <v>13</v>
      </c>
      <c r="E1666" s="7">
        <v>63.36</v>
      </c>
      <c r="F1666" s="7">
        <v>17.73</v>
      </c>
      <c r="G1666" s="8">
        <f t="shared" si="26"/>
        <v>148.086</v>
      </c>
      <c r="H1666" s="8" t="s">
        <v>2079</v>
      </c>
      <c r="I1666" s="10" t="str">
        <f>VLOOKUP(B1666,[1]Sheet2!$B$1:$K$65536,10,FALSE)</f>
        <v>腊勐村</v>
      </c>
    </row>
    <row r="1667" ht="14.25" spans="1:9">
      <c r="A1667" s="6">
        <v>1665</v>
      </c>
      <c r="B1667" s="7" t="s">
        <v>1689</v>
      </c>
      <c r="C1667" s="7">
        <v>250</v>
      </c>
      <c r="D1667" s="7" t="s">
        <v>13</v>
      </c>
      <c r="E1667" s="7">
        <v>15.97</v>
      </c>
      <c r="F1667" s="7">
        <v>4.98</v>
      </c>
      <c r="G1667" s="8">
        <f t="shared" si="26"/>
        <v>213.795</v>
      </c>
      <c r="H1667" s="8" t="s">
        <v>2079</v>
      </c>
      <c r="I1667" s="10" t="str">
        <f>VLOOKUP(B1667,[1]Sheet2!$B$1:$K$65536,10,FALSE)</f>
        <v>腊勐村</v>
      </c>
    </row>
    <row r="1668" ht="14.25" spans="1:9">
      <c r="A1668" s="6">
        <v>1666</v>
      </c>
      <c r="B1668" s="7" t="s">
        <v>1690</v>
      </c>
      <c r="C1668" s="7">
        <v>100</v>
      </c>
      <c r="D1668" s="7" t="s">
        <v>2086</v>
      </c>
      <c r="E1668" s="7">
        <v>13.99</v>
      </c>
      <c r="F1668" s="7">
        <v>5.87</v>
      </c>
      <c r="G1668" s="8">
        <f t="shared" si="26"/>
        <v>84.717</v>
      </c>
      <c r="H1668" s="8" t="s">
        <v>2079</v>
      </c>
      <c r="I1668" s="10" t="str">
        <f>VLOOKUP(B1668,[1]Sheet2!$B$1:$K$65536,10,FALSE)</f>
        <v>腊勐村</v>
      </c>
    </row>
    <row r="1669" ht="14.25" spans="1:9">
      <c r="A1669" s="6">
        <v>1667</v>
      </c>
      <c r="B1669" s="7" t="s">
        <v>1691</v>
      </c>
      <c r="C1669" s="7">
        <v>125</v>
      </c>
      <c r="D1669" s="7" t="s">
        <v>13</v>
      </c>
      <c r="E1669" s="7">
        <v>15.84</v>
      </c>
      <c r="F1669" s="7">
        <v>3.23</v>
      </c>
      <c r="G1669" s="8">
        <f t="shared" si="26"/>
        <v>108.86625</v>
      </c>
      <c r="H1669" s="8" t="s">
        <v>2079</v>
      </c>
      <c r="I1669" s="10" t="str">
        <f>VLOOKUP(B1669,[1]Sheet2!$B$1:$K$65536,10,FALSE)</f>
        <v>腊勐村</v>
      </c>
    </row>
    <row r="1670" ht="14.25" spans="1:9">
      <c r="A1670" s="6">
        <v>1668</v>
      </c>
      <c r="B1670" s="7" t="s">
        <v>1692</v>
      </c>
      <c r="C1670" s="7">
        <v>250</v>
      </c>
      <c r="D1670" s="7" t="s">
        <v>2086</v>
      </c>
      <c r="E1670" s="7">
        <v>68.65</v>
      </c>
      <c r="F1670" s="7">
        <v>25.02</v>
      </c>
      <c r="G1670" s="8">
        <f t="shared" si="26"/>
        <v>168.705</v>
      </c>
      <c r="H1670" s="8" t="s">
        <v>2079</v>
      </c>
      <c r="I1670" s="10" t="str">
        <f>VLOOKUP(B1670,[1]Sheet2!$B$1:$K$65536,10,FALSE)</f>
        <v>腊勐村</v>
      </c>
    </row>
    <row r="1671" ht="14.25" spans="1:9">
      <c r="A1671" s="6">
        <v>1669</v>
      </c>
      <c r="B1671" s="7" t="s">
        <v>1693</v>
      </c>
      <c r="C1671" s="7">
        <v>400</v>
      </c>
      <c r="D1671" s="7" t="s">
        <v>2086</v>
      </c>
      <c r="E1671" s="7">
        <v>56.98</v>
      </c>
      <c r="F1671" s="7">
        <v>26.65</v>
      </c>
      <c r="G1671" s="8">
        <f t="shared" si="26"/>
        <v>264.06</v>
      </c>
      <c r="H1671" s="8" t="s">
        <v>2079</v>
      </c>
      <c r="I1671" s="10" t="str">
        <f>VLOOKUP(B1671,[1]Sheet2!$B$1:$K$65536,10,FALSE)</f>
        <v>腊勐村</v>
      </c>
    </row>
    <row r="1672" ht="14.25" spans="1:9">
      <c r="A1672" s="6">
        <v>1670</v>
      </c>
      <c r="B1672" s="7" t="s">
        <v>1694</v>
      </c>
      <c r="C1672" s="7">
        <v>125</v>
      </c>
      <c r="D1672" s="7" t="s">
        <v>13</v>
      </c>
      <c r="E1672" s="7">
        <v>61</v>
      </c>
      <c r="F1672" s="7">
        <v>13.13</v>
      </c>
      <c r="G1672" s="8">
        <f t="shared" si="26"/>
        <v>97.72875</v>
      </c>
      <c r="H1672" s="8" t="s">
        <v>2079</v>
      </c>
      <c r="I1672" s="10" t="str">
        <f>VLOOKUP(B1672,[1]Sheet2!$B$1:$K$65536,10,FALSE)</f>
        <v>腊勐村</v>
      </c>
    </row>
    <row r="1673" ht="14.25" spans="1:9">
      <c r="A1673" s="6">
        <v>1671</v>
      </c>
      <c r="B1673" s="7" t="s">
        <v>1695</v>
      </c>
      <c r="C1673" s="7">
        <v>400</v>
      </c>
      <c r="D1673" s="7" t="s">
        <v>13</v>
      </c>
      <c r="E1673" s="7">
        <v>27.92</v>
      </c>
      <c r="F1673" s="7">
        <v>13.06</v>
      </c>
      <c r="G1673" s="8">
        <f t="shared" si="26"/>
        <v>312.984</v>
      </c>
      <c r="H1673" s="8" t="s">
        <v>2079</v>
      </c>
      <c r="I1673" s="10" t="str">
        <f>VLOOKUP(B1673,[1]Sheet2!$B$1:$K$65536,10,FALSE)</f>
        <v>腊勐村</v>
      </c>
    </row>
    <row r="1674" ht="14.25" spans="1:9">
      <c r="A1674" s="6">
        <v>1672</v>
      </c>
      <c r="B1674" s="7" t="s">
        <v>1696</v>
      </c>
      <c r="C1674" s="7">
        <v>100</v>
      </c>
      <c r="D1674" s="7" t="s">
        <v>13</v>
      </c>
      <c r="E1674" s="7">
        <v>27.41</v>
      </c>
      <c r="F1674" s="7">
        <v>7.2</v>
      </c>
      <c r="G1674" s="8">
        <f t="shared" si="26"/>
        <v>83.52</v>
      </c>
      <c r="H1674" s="8" t="s">
        <v>2079</v>
      </c>
      <c r="I1674" s="10" t="str">
        <f>VLOOKUP(B1674,[1]Sheet2!$B$1:$K$65536,10,FALSE)</f>
        <v>腊勐村</v>
      </c>
    </row>
    <row r="1675" ht="14.25" spans="1:9">
      <c r="A1675" s="6">
        <v>1673</v>
      </c>
      <c r="B1675" s="7" t="s">
        <v>1697</v>
      </c>
      <c r="C1675" s="7">
        <v>125</v>
      </c>
      <c r="D1675" s="7" t="s">
        <v>13</v>
      </c>
      <c r="E1675" s="7">
        <v>30.51</v>
      </c>
      <c r="F1675" s="7">
        <v>14.61</v>
      </c>
      <c r="G1675" s="8">
        <f t="shared" si="26"/>
        <v>96.06375</v>
      </c>
      <c r="H1675" s="8" t="s">
        <v>2079</v>
      </c>
      <c r="I1675" s="10" t="str">
        <f>VLOOKUP(B1675,[1]Sheet2!$B$1:$K$65536,10,FALSE)</f>
        <v>腊勐村</v>
      </c>
    </row>
    <row r="1676" ht="14.25" spans="1:9">
      <c r="A1676" s="6">
        <v>1674</v>
      </c>
      <c r="B1676" s="7" t="s">
        <v>1698</v>
      </c>
      <c r="C1676" s="7">
        <v>80</v>
      </c>
      <c r="D1676" s="7" t="s">
        <v>13</v>
      </c>
      <c r="E1676" s="7">
        <v>39.94</v>
      </c>
      <c r="F1676" s="7">
        <v>2.89</v>
      </c>
      <c r="G1676" s="8">
        <f t="shared" si="26"/>
        <v>69.9192</v>
      </c>
      <c r="H1676" s="8" t="s">
        <v>2079</v>
      </c>
      <c r="I1676" s="10" t="str">
        <f>VLOOKUP(B1676,[1]Sheet2!$B$1:$K$65536,10,FALSE)</f>
        <v>老寨村</v>
      </c>
    </row>
    <row r="1677" ht="14.25" spans="1:9">
      <c r="A1677" s="6">
        <v>1675</v>
      </c>
      <c r="B1677" s="7" t="s">
        <v>1699</v>
      </c>
      <c r="C1677" s="7">
        <v>30</v>
      </c>
      <c r="D1677" s="7" t="s">
        <v>13</v>
      </c>
      <c r="E1677" s="7">
        <v>30.52</v>
      </c>
      <c r="F1677" s="7">
        <v>10.68</v>
      </c>
      <c r="G1677" s="8">
        <f t="shared" si="26"/>
        <v>24.1164</v>
      </c>
      <c r="H1677" s="8" t="s">
        <v>2079</v>
      </c>
      <c r="I1677" s="10" t="str">
        <f>VLOOKUP(B1677,[1]Sheet2!$B$1:$K$65536,10,FALSE)</f>
        <v>老寨村</v>
      </c>
    </row>
    <row r="1678" ht="14.25" spans="1:9">
      <c r="A1678" s="6">
        <v>1676</v>
      </c>
      <c r="B1678" s="7" t="s">
        <v>1700</v>
      </c>
      <c r="C1678" s="7">
        <v>315</v>
      </c>
      <c r="D1678" s="7" t="s">
        <v>13</v>
      </c>
      <c r="E1678" s="7">
        <v>23.25</v>
      </c>
      <c r="F1678" s="7">
        <v>5.44</v>
      </c>
      <c r="G1678" s="8">
        <f t="shared" si="26"/>
        <v>268.0776</v>
      </c>
      <c r="H1678" s="8" t="s">
        <v>2079</v>
      </c>
      <c r="I1678" s="10" t="str">
        <f>VLOOKUP(B1678,[1]Sheet2!$B$1:$K$65536,10,FALSE)</f>
        <v>老寨村</v>
      </c>
    </row>
    <row r="1679" ht="14.25" spans="1:9">
      <c r="A1679" s="6">
        <v>1677</v>
      </c>
      <c r="B1679" s="7" t="s">
        <v>1701</v>
      </c>
      <c r="C1679" s="7">
        <v>315</v>
      </c>
      <c r="D1679" s="7" t="s">
        <v>13</v>
      </c>
      <c r="E1679" s="7">
        <v>21.96</v>
      </c>
      <c r="F1679" s="7">
        <v>5.86</v>
      </c>
      <c r="G1679" s="8">
        <f t="shared" si="26"/>
        <v>266.8869</v>
      </c>
      <c r="H1679" s="8" t="s">
        <v>2079</v>
      </c>
      <c r="I1679" s="10" t="str">
        <f>VLOOKUP(B1679,[1]Sheet2!$B$1:$K$65536,10,FALSE)</f>
        <v>老寨村</v>
      </c>
    </row>
    <row r="1680" ht="14.25" spans="1:9">
      <c r="A1680" s="6">
        <v>1678</v>
      </c>
      <c r="B1680" s="7" t="s">
        <v>1702</v>
      </c>
      <c r="C1680" s="7">
        <v>250</v>
      </c>
      <c r="D1680" s="7" t="s">
        <v>13</v>
      </c>
      <c r="E1680" s="7">
        <v>35.28</v>
      </c>
      <c r="F1680" s="7">
        <v>7.51</v>
      </c>
      <c r="G1680" s="8">
        <f t="shared" si="26"/>
        <v>208.1025</v>
      </c>
      <c r="H1680" s="8" t="s">
        <v>2079</v>
      </c>
      <c r="I1680" s="10" t="str">
        <f>VLOOKUP(B1680,[1]Sheet2!$B$1:$K$65536,10,FALSE)</f>
        <v>老寨村</v>
      </c>
    </row>
    <row r="1681" ht="14.25" spans="1:9">
      <c r="A1681" s="6">
        <v>1679</v>
      </c>
      <c r="B1681" s="7" t="s">
        <v>1703</v>
      </c>
      <c r="C1681" s="7">
        <v>80</v>
      </c>
      <c r="D1681" s="7" t="s">
        <v>13</v>
      </c>
      <c r="E1681" s="7">
        <v>10.83</v>
      </c>
      <c r="F1681" s="7">
        <v>1.37</v>
      </c>
      <c r="G1681" s="8">
        <f t="shared" si="26"/>
        <v>71.0136</v>
      </c>
      <c r="H1681" s="8" t="s">
        <v>2079</v>
      </c>
      <c r="I1681" s="10" t="str">
        <f>VLOOKUP(B1681,[1]Sheet2!$B$1:$K$65536,10,FALSE)</f>
        <v>老寨村</v>
      </c>
    </row>
    <row r="1682" ht="14.25" spans="1:9">
      <c r="A1682" s="6">
        <v>1680</v>
      </c>
      <c r="B1682" s="7" t="s">
        <v>1704</v>
      </c>
      <c r="C1682" s="7">
        <v>80</v>
      </c>
      <c r="D1682" s="7" t="s">
        <v>13</v>
      </c>
      <c r="E1682" s="7">
        <v>5.93</v>
      </c>
      <c r="F1682" s="7">
        <v>0.53</v>
      </c>
      <c r="G1682" s="8">
        <f t="shared" si="26"/>
        <v>71.6184</v>
      </c>
      <c r="H1682" s="8" t="s">
        <v>2079</v>
      </c>
      <c r="I1682" s="10" t="str">
        <f>VLOOKUP(B1682,[1]Sheet2!$B$1:$K$65536,10,FALSE)</f>
        <v>老寨村</v>
      </c>
    </row>
    <row r="1683" ht="14.25" spans="1:9">
      <c r="A1683" s="6">
        <v>1681</v>
      </c>
      <c r="B1683" s="7" t="s">
        <v>1705</v>
      </c>
      <c r="C1683" s="7">
        <v>80</v>
      </c>
      <c r="D1683" s="7" t="s">
        <v>13</v>
      </c>
      <c r="E1683" s="7">
        <v>63.75</v>
      </c>
      <c r="F1683" s="7">
        <v>13.4</v>
      </c>
      <c r="G1683" s="8">
        <f t="shared" si="26"/>
        <v>62.352</v>
      </c>
      <c r="H1683" s="8" t="s">
        <v>2079</v>
      </c>
      <c r="I1683" s="10" t="str">
        <f>VLOOKUP(B1683,[1]Sheet2!$B$1:$K$65536,10,FALSE)</f>
        <v>联盟村</v>
      </c>
    </row>
    <row r="1684" ht="14.25" spans="1:9">
      <c r="A1684" s="6">
        <v>1682</v>
      </c>
      <c r="B1684" s="7" t="s">
        <v>1706</v>
      </c>
      <c r="C1684" s="7">
        <v>80</v>
      </c>
      <c r="D1684" s="7" t="s">
        <v>13</v>
      </c>
      <c r="E1684" s="7">
        <v>33.59</v>
      </c>
      <c r="F1684" s="7">
        <v>5.66</v>
      </c>
      <c r="G1684" s="8">
        <f t="shared" si="26"/>
        <v>67.9248</v>
      </c>
      <c r="H1684" s="8" t="s">
        <v>2079</v>
      </c>
      <c r="I1684" s="10" t="str">
        <f>VLOOKUP(B1684,[1]Sheet2!$B$1:$K$65536,10,FALSE)</f>
        <v>联盟村</v>
      </c>
    </row>
    <row r="1685" ht="14.25" spans="1:9">
      <c r="A1685" s="6">
        <v>1683</v>
      </c>
      <c r="B1685" s="7" t="s">
        <v>1707</v>
      </c>
      <c r="C1685" s="7">
        <v>250</v>
      </c>
      <c r="D1685" s="7" t="s">
        <v>13</v>
      </c>
      <c r="E1685" s="7">
        <v>16.47</v>
      </c>
      <c r="F1685" s="7">
        <v>5.28</v>
      </c>
      <c r="G1685" s="8">
        <f t="shared" si="26"/>
        <v>213.12</v>
      </c>
      <c r="H1685" s="8" t="s">
        <v>2079</v>
      </c>
      <c r="I1685" s="10" t="str">
        <f>VLOOKUP(B1685,[1]Sheet2!$B$1:$K$65536,10,FALSE)</f>
        <v>联盟村</v>
      </c>
    </row>
    <row r="1686" ht="14.25" spans="1:9">
      <c r="A1686" s="6">
        <v>1684</v>
      </c>
      <c r="B1686" s="7" t="s">
        <v>1708</v>
      </c>
      <c r="C1686" s="7">
        <v>200</v>
      </c>
      <c r="D1686" s="7" t="s">
        <v>13</v>
      </c>
      <c r="E1686" s="7">
        <v>22.21</v>
      </c>
      <c r="F1686" s="7">
        <v>7.41</v>
      </c>
      <c r="G1686" s="8">
        <f t="shared" si="26"/>
        <v>166.662</v>
      </c>
      <c r="H1686" s="8" t="s">
        <v>2079</v>
      </c>
      <c r="I1686" s="10" t="str">
        <f>VLOOKUP(B1686,[1]Sheet2!$B$1:$K$65536,10,FALSE)</f>
        <v>联盟村</v>
      </c>
    </row>
    <row r="1687" ht="14.25" spans="1:9">
      <c r="A1687" s="6">
        <v>1685</v>
      </c>
      <c r="B1687" s="7" t="s">
        <v>1709</v>
      </c>
      <c r="C1687" s="7">
        <v>160</v>
      </c>
      <c r="D1687" s="7" t="s">
        <v>13</v>
      </c>
      <c r="E1687" s="7">
        <v>17.67</v>
      </c>
      <c r="F1687" s="7">
        <v>4.95</v>
      </c>
      <c r="G1687" s="8">
        <f t="shared" si="26"/>
        <v>136.872</v>
      </c>
      <c r="H1687" s="8" t="s">
        <v>2079</v>
      </c>
      <c r="I1687" s="10" t="str">
        <f>VLOOKUP(B1687,[1]Sheet2!$B$1:$K$65536,10,FALSE)</f>
        <v>联盟村</v>
      </c>
    </row>
    <row r="1688" ht="14.25" spans="1:9">
      <c r="A1688" s="6">
        <v>1686</v>
      </c>
      <c r="B1688" s="7" t="s">
        <v>1710</v>
      </c>
      <c r="C1688" s="7">
        <v>80</v>
      </c>
      <c r="D1688" s="7" t="s">
        <v>13</v>
      </c>
      <c r="E1688" s="7">
        <v>43.82</v>
      </c>
      <c r="F1688" s="7">
        <v>13.55</v>
      </c>
      <c r="G1688" s="8">
        <f t="shared" si="26"/>
        <v>62.244</v>
      </c>
      <c r="H1688" s="8" t="s">
        <v>2079</v>
      </c>
      <c r="I1688" s="10" t="str">
        <f>VLOOKUP(B1688,[1]Sheet2!$B$1:$K$65536,10,FALSE)</f>
        <v>联盟村</v>
      </c>
    </row>
    <row r="1689" ht="14.25" spans="1:9">
      <c r="A1689" s="6">
        <v>1687</v>
      </c>
      <c r="B1689" s="7" t="s">
        <v>1711</v>
      </c>
      <c r="C1689" s="7">
        <v>315</v>
      </c>
      <c r="D1689" s="7" t="s">
        <v>13</v>
      </c>
      <c r="E1689" s="7">
        <v>8.8</v>
      </c>
      <c r="F1689" s="7">
        <v>2.15</v>
      </c>
      <c r="G1689" s="8">
        <f t="shared" si="26"/>
        <v>277.40475</v>
      </c>
      <c r="H1689" s="8" t="s">
        <v>2079</v>
      </c>
      <c r="I1689" s="10" t="str">
        <f>VLOOKUP(B1689,[1]Sheet2!$B$1:$K$65536,10,FALSE)</f>
        <v>联盟村</v>
      </c>
    </row>
    <row r="1690" ht="14.25" spans="1:9">
      <c r="A1690" s="6">
        <v>1688</v>
      </c>
      <c r="B1690" s="7" t="s">
        <v>1712</v>
      </c>
      <c r="C1690" s="7">
        <v>315</v>
      </c>
      <c r="D1690" s="7" t="s">
        <v>13</v>
      </c>
      <c r="E1690" s="7">
        <v>8.36</v>
      </c>
      <c r="F1690" s="7">
        <v>2.37</v>
      </c>
      <c r="G1690" s="8">
        <f t="shared" si="26"/>
        <v>276.78105</v>
      </c>
      <c r="H1690" s="8" t="s">
        <v>2079</v>
      </c>
      <c r="I1690" s="10" t="str">
        <f>VLOOKUP(B1690,[1]Sheet2!$B$1:$K$65536,10,FALSE)</f>
        <v>联盟村</v>
      </c>
    </row>
    <row r="1691" ht="14.25" spans="1:9">
      <c r="A1691" s="6">
        <v>1689</v>
      </c>
      <c r="B1691" s="7" t="s">
        <v>1713</v>
      </c>
      <c r="C1691" s="7">
        <v>160</v>
      </c>
      <c r="D1691" s="7" t="s">
        <v>13</v>
      </c>
      <c r="E1691" s="7">
        <v>23.03</v>
      </c>
      <c r="F1691" s="7">
        <v>6.87</v>
      </c>
      <c r="G1691" s="8">
        <f t="shared" si="26"/>
        <v>134.1072</v>
      </c>
      <c r="H1691" s="8" t="s">
        <v>2079</v>
      </c>
      <c r="I1691" s="10" t="str">
        <f>VLOOKUP(B1691,[1]Sheet2!$B$1:$K$65536,10,FALSE)</f>
        <v>联盟村</v>
      </c>
    </row>
    <row r="1692" ht="14.25" spans="1:9">
      <c r="A1692" s="6">
        <v>1690</v>
      </c>
      <c r="B1692" s="7" t="s">
        <v>1714</v>
      </c>
      <c r="C1692" s="7">
        <v>400</v>
      </c>
      <c r="D1692" s="7" t="s">
        <v>13</v>
      </c>
      <c r="E1692" s="7">
        <v>23.16</v>
      </c>
      <c r="F1692" s="7">
        <v>8.16</v>
      </c>
      <c r="G1692" s="8">
        <f t="shared" si="26"/>
        <v>330.624</v>
      </c>
      <c r="H1692" s="8" t="s">
        <v>2079</v>
      </c>
      <c r="I1692" s="10" t="str">
        <f>VLOOKUP(B1692,[1]Sheet2!$B$1:$K$65536,10,FALSE)</f>
        <v>联盟村</v>
      </c>
    </row>
    <row r="1693" ht="14.25" spans="1:9">
      <c r="A1693" s="6">
        <v>1691</v>
      </c>
      <c r="B1693" s="7" t="s">
        <v>1715</v>
      </c>
      <c r="C1693" s="7">
        <v>250</v>
      </c>
      <c r="D1693" s="7" t="s">
        <v>13</v>
      </c>
      <c r="E1693" s="7">
        <v>20.05</v>
      </c>
      <c r="F1693" s="7">
        <v>5.63</v>
      </c>
      <c r="G1693" s="8">
        <f t="shared" si="26"/>
        <v>212.3325</v>
      </c>
      <c r="H1693" s="8" t="s">
        <v>2079</v>
      </c>
      <c r="I1693" s="10" t="str">
        <f>VLOOKUP(B1693,[1]Sheet2!$B$1:$K$65536,10,FALSE)</f>
        <v>联盟村</v>
      </c>
    </row>
    <row r="1694" ht="14.25" spans="1:9">
      <c r="A1694" s="6">
        <v>1692</v>
      </c>
      <c r="B1694" s="7" t="s">
        <v>1716</v>
      </c>
      <c r="C1694" s="7">
        <v>400</v>
      </c>
      <c r="D1694" s="7" t="s">
        <v>13</v>
      </c>
      <c r="E1694" s="7">
        <v>41.61</v>
      </c>
      <c r="F1694" s="7">
        <v>17.07</v>
      </c>
      <c r="G1694" s="8">
        <f t="shared" si="26"/>
        <v>298.548</v>
      </c>
      <c r="H1694" s="8" t="s">
        <v>2079</v>
      </c>
      <c r="I1694" s="10" t="str">
        <f>VLOOKUP(B1694,[1]Sheet2!$B$1:$K$65536,10,FALSE)</f>
        <v>联盟村</v>
      </c>
    </row>
    <row r="1695" ht="14.25" spans="1:9">
      <c r="A1695" s="6">
        <v>1693</v>
      </c>
      <c r="B1695" s="7" t="s">
        <v>1717</v>
      </c>
      <c r="C1695" s="7">
        <v>200</v>
      </c>
      <c r="D1695" s="7" t="s">
        <v>13</v>
      </c>
      <c r="E1695" s="7">
        <v>35</v>
      </c>
      <c r="F1695" s="7">
        <v>8.82</v>
      </c>
      <c r="G1695" s="8">
        <f t="shared" si="26"/>
        <v>164.124</v>
      </c>
      <c r="H1695" s="8" t="s">
        <v>2079</v>
      </c>
      <c r="I1695" s="10" t="str">
        <f>VLOOKUP(B1695,[1]Sheet2!$B$1:$K$65536,10,FALSE)</f>
        <v>联盟村</v>
      </c>
    </row>
    <row r="1696" ht="14.25" spans="1:9">
      <c r="A1696" s="6">
        <v>1694</v>
      </c>
      <c r="B1696" s="7" t="s">
        <v>1718</v>
      </c>
      <c r="C1696" s="7">
        <v>80</v>
      </c>
      <c r="D1696" s="7" t="s">
        <v>13</v>
      </c>
      <c r="E1696" s="7">
        <v>72.84</v>
      </c>
      <c r="F1696" s="7">
        <v>14.3</v>
      </c>
      <c r="G1696" s="8">
        <f t="shared" si="26"/>
        <v>61.704</v>
      </c>
      <c r="H1696" s="8" t="s">
        <v>2079</v>
      </c>
      <c r="I1696" s="10" t="str">
        <f>VLOOKUP(B1696,[1]Sheet2!$B$1:$K$65536,10,FALSE)</f>
        <v>联盟村</v>
      </c>
    </row>
    <row r="1697" ht="14.25" spans="1:9">
      <c r="A1697" s="6">
        <v>1695</v>
      </c>
      <c r="B1697" s="7" t="s">
        <v>1719</v>
      </c>
      <c r="C1697" s="7">
        <v>200</v>
      </c>
      <c r="D1697" s="7" t="s">
        <v>2086</v>
      </c>
      <c r="E1697" s="7">
        <v>61.3</v>
      </c>
      <c r="F1697" s="7">
        <v>21.77</v>
      </c>
      <c r="G1697" s="8">
        <f t="shared" si="26"/>
        <v>140.814</v>
      </c>
      <c r="H1697" s="8" t="s">
        <v>2079</v>
      </c>
      <c r="I1697" s="10" t="str">
        <f>VLOOKUP(B1697,[1]Sheet2!$B$1:$K$65536,10,FALSE)</f>
        <v>鹿山村</v>
      </c>
    </row>
    <row r="1698" ht="14.25" spans="1:9">
      <c r="A1698" s="6">
        <v>1696</v>
      </c>
      <c r="B1698" s="7" t="s">
        <v>1720</v>
      </c>
      <c r="C1698" s="7">
        <v>160</v>
      </c>
      <c r="D1698" s="7" t="s">
        <v>2086</v>
      </c>
      <c r="E1698" s="7">
        <v>94.56</v>
      </c>
      <c r="F1698" s="7">
        <v>23.46</v>
      </c>
      <c r="G1698" s="8">
        <f t="shared" si="26"/>
        <v>110.2176</v>
      </c>
      <c r="H1698" s="8" t="s">
        <v>2079</v>
      </c>
      <c r="I1698" s="10" t="str">
        <f>VLOOKUP(B1698,[1]Sheet2!$B$1:$K$65536,10,FALSE)</f>
        <v>鹿山村</v>
      </c>
    </row>
    <row r="1699" ht="14.25" spans="1:9">
      <c r="A1699" s="6">
        <v>1697</v>
      </c>
      <c r="B1699" s="7" t="s">
        <v>1721</v>
      </c>
      <c r="C1699" s="7">
        <v>80</v>
      </c>
      <c r="D1699" s="7" t="s">
        <v>13</v>
      </c>
      <c r="E1699" s="7">
        <v>26.84</v>
      </c>
      <c r="F1699" s="7">
        <v>6.18</v>
      </c>
      <c r="G1699" s="8">
        <f t="shared" si="26"/>
        <v>67.5504</v>
      </c>
      <c r="H1699" s="8" t="s">
        <v>2079</v>
      </c>
      <c r="I1699" s="10" t="str">
        <f>VLOOKUP(B1699,[1]Sheet2!$B$1:$K$65536,10,FALSE)</f>
        <v>鹿山村</v>
      </c>
    </row>
    <row r="1700" ht="14.25" spans="1:9">
      <c r="A1700" s="6">
        <v>1698</v>
      </c>
      <c r="B1700" s="7" t="s">
        <v>1722</v>
      </c>
      <c r="C1700" s="7">
        <v>250</v>
      </c>
      <c r="D1700" s="7" t="s">
        <v>13</v>
      </c>
      <c r="E1700" s="7">
        <v>23.87</v>
      </c>
      <c r="F1700" s="7">
        <v>5.73</v>
      </c>
      <c r="G1700" s="8">
        <f t="shared" si="26"/>
        <v>212.1075</v>
      </c>
      <c r="H1700" s="8" t="s">
        <v>2079</v>
      </c>
      <c r="I1700" s="10" t="str">
        <f>VLOOKUP(B1700,[1]Sheet2!$B$1:$K$65536,10,FALSE)</f>
        <v>鹿山村</v>
      </c>
    </row>
    <row r="1701" ht="14.25" spans="1:9">
      <c r="A1701" s="6">
        <v>1699</v>
      </c>
      <c r="B1701" s="7" t="s">
        <v>1723</v>
      </c>
      <c r="C1701" s="7">
        <v>250</v>
      </c>
      <c r="D1701" s="7" t="s">
        <v>13</v>
      </c>
      <c r="E1701" s="7">
        <v>36.82</v>
      </c>
      <c r="F1701" s="7">
        <v>9.84</v>
      </c>
      <c r="G1701" s="8">
        <f t="shared" si="26"/>
        <v>202.86</v>
      </c>
      <c r="H1701" s="8" t="s">
        <v>2079</v>
      </c>
      <c r="I1701" s="10" t="str">
        <f>VLOOKUP(B1701,[1]Sheet2!$B$1:$K$65536,10,FALSE)</f>
        <v>鹿山村</v>
      </c>
    </row>
    <row r="1702" ht="14.25" spans="1:9">
      <c r="A1702" s="6">
        <v>1700</v>
      </c>
      <c r="B1702" s="7" t="s">
        <v>1724</v>
      </c>
      <c r="C1702" s="7">
        <v>50</v>
      </c>
      <c r="D1702" s="7" t="s">
        <v>13</v>
      </c>
      <c r="E1702" s="7">
        <v>109.38</v>
      </c>
      <c r="F1702" s="7">
        <v>15.72</v>
      </c>
      <c r="G1702" s="8">
        <f t="shared" si="26"/>
        <v>37.926</v>
      </c>
      <c r="H1702" s="8" t="s">
        <v>2079</v>
      </c>
      <c r="I1702" s="10" t="str">
        <f>VLOOKUP(B1702,[1]Sheet2!$B$1:$K$65536,10,FALSE)</f>
        <v>鹿山村</v>
      </c>
    </row>
    <row r="1703" ht="14.25" spans="1:9">
      <c r="A1703" s="6">
        <v>1701</v>
      </c>
      <c r="B1703" s="7" t="s">
        <v>1725</v>
      </c>
      <c r="C1703" s="7">
        <v>30</v>
      </c>
      <c r="D1703" s="7" t="s">
        <v>13</v>
      </c>
      <c r="E1703" s="7">
        <v>1.78</v>
      </c>
      <c r="F1703" s="7">
        <v>0.86</v>
      </c>
      <c r="G1703" s="8">
        <f t="shared" si="26"/>
        <v>26.7678</v>
      </c>
      <c r="H1703" s="8" t="s">
        <v>2079</v>
      </c>
      <c r="I1703" s="10" t="str">
        <f>VLOOKUP(B1703,[1]Sheet2!$B$1:$K$65536,10,FALSE)</f>
        <v>鹿山村</v>
      </c>
    </row>
    <row r="1704" ht="14.25" spans="1:9">
      <c r="A1704" s="6">
        <v>1702</v>
      </c>
      <c r="B1704" s="7" t="s">
        <v>1726</v>
      </c>
      <c r="C1704" s="7">
        <v>100</v>
      </c>
      <c r="D1704" s="7" t="s">
        <v>13</v>
      </c>
      <c r="E1704" s="7">
        <v>24.26</v>
      </c>
      <c r="F1704" s="7">
        <v>5.11</v>
      </c>
      <c r="G1704" s="8">
        <f t="shared" si="26"/>
        <v>85.401</v>
      </c>
      <c r="H1704" s="8" t="s">
        <v>2079</v>
      </c>
      <c r="I1704" s="10" t="str">
        <f>VLOOKUP(B1704,[1]Sheet2!$B$1:$K$65536,10,FALSE)</f>
        <v>鹿山村</v>
      </c>
    </row>
    <row r="1705" ht="14.25" spans="1:9">
      <c r="A1705" s="6">
        <v>1703</v>
      </c>
      <c r="B1705" s="7" t="s">
        <v>1727</v>
      </c>
      <c r="C1705" s="7">
        <v>160</v>
      </c>
      <c r="D1705" s="7" t="s">
        <v>13</v>
      </c>
      <c r="E1705" s="7">
        <v>2.57</v>
      </c>
      <c r="F1705" s="7">
        <v>1.52</v>
      </c>
      <c r="G1705" s="8">
        <f t="shared" si="26"/>
        <v>141.8112</v>
      </c>
      <c r="H1705" s="8" t="s">
        <v>2079</v>
      </c>
      <c r="I1705" s="10" t="str">
        <f>VLOOKUP(B1705,[1]Sheet2!$B$1:$K$65536,10,FALSE)</f>
        <v>鹿山村</v>
      </c>
    </row>
    <row r="1706" ht="14.25" spans="1:9">
      <c r="A1706" s="6">
        <v>1704</v>
      </c>
      <c r="B1706" s="7" t="s">
        <v>1728</v>
      </c>
      <c r="C1706" s="7">
        <v>160</v>
      </c>
      <c r="D1706" s="7" t="s">
        <v>13</v>
      </c>
      <c r="E1706" s="7">
        <v>72</v>
      </c>
      <c r="F1706" s="7">
        <v>8.33</v>
      </c>
      <c r="G1706" s="8">
        <f t="shared" si="26"/>
        <v>132.0048</v>
      </c>
      <c r="H1706" s="8" t="s">
        <v>2079</v>
      </c>
      <c r="I1706" s="10" t="str">
        <f>VLOOKUP(B1706,[1]Sheet2!$B$1:$K$65536,10,FALSE)</f>
        <v>鹿山村</v>
      </c>
    </row>
    <row r="1707" ht="14.25" spans="1:9">
      <c r="A1707" s="6">
        <v>1705</v>
      </c>
      <c r="B1707" s="7" t="s">
        <v>1729</v>
      </c>
      <c r="C1707" s="7">
        <v>125</v>
      </c>
      <c r="D1707" s="7" t="s">
        <v>13</v>
      </c>
      <c r="E1707" s="7">
        <v>29.98</v>
      </c>
      <c r="F1707" s="7">
        <v>7.08</v>
      </c>
      <c r="G1707" s="8">
        <f t="shared" si="26"/>
        <v>104.535</v>
      </c>
      <c r="H1707" s="8" t="s">
        <v>2079</v>
      </c>
      <c r="I1707" s="10" t="str">
        <f>VLOOKUP(B1707,[1]Sheet2!$B$1:$K$65536,10,FALSE)</f>
        <v>那弄村</v>
      </c>
    </row>
    <row r="1708" ht="14.25" spans="1:9">
      <c r="A1708" s="6">
        <v>1706</v>
      </c>
      <c r="B1708" s="7" t="s">
        <v>1730</v>
      </c>
      <c r="C1708" s="7">
        <v>160</v>
      </c>
      <c r="D1708" s="7" t="s">
        <v>13</v>
      </c>
      <c r="E1708" s="7">
        <v>23.56</v>
      </c>
      <c r="F1708" s="7">
        <v>6.34</v>
      </c>
      <c r="G1708" s="8">
        <f t="shared" si="26"/>
        <v>134.8704</v>
      </c>
      <c r="H1708" s="8" t="s">
        <v>2079</v>
      </c>
      <c r="I1708" s="10" t="str">
        <f>VLOOKUP(B1708,[1]Sheet2!$B$1:$K$65536,10,FALSE)</f>
        <v>那弄村</v>
      </c>
    </row>
    <row r="1709" ht="14.25" spans="1:9">
      <c r="A1709" s="6">
        <v>1707</v>
      </c>
      <c r="B1709" s="7" t="s">
        <v>1731</v>
      </c>
      <c r="C1709" s="7">
        <v>80</v>
      </c>
      <c r="D1709" s="7" t="s">
        <v>13</v>
      </c>
      <c r="E1709" s="7">
        <v>37.47</v>
      </c>
      <c r="F1709" s="7">
        <v>7.04</v>
      </c>
      <c r="G1709" s="8">
        <f t="shared" si="26"/>
        <v>66.9312</v>
      </c>
      <c r="H1709" s="8" t="s">
        <v>2079</v>
      </c>
      <c r="I1709" s="10" t="str">
        <f>VLOOKUP(B1709,[1]Sheet2!$B$1:$K$65536,10,FALSE)</f>
        <v>那弄村</v>
      </c>
    </row>
    <row r="1710" ht="14.25" spans="1:9">
      <c r="A1710" s="6">
        <v>1708</v>
      </c>
      <c r="B1710" s="7" t="s">
        <v>1732</v>
      </c>
      <c r="C1710" s="7">
        <v>50</v>
      </c>
      <c r="D1710" s="7" t="s">
        <v>13</v>
      </c>
      <c r="E1710" s="7">
        <v>41.08</v>
      </c>
      <c r="F1710" s="7">
        <v>5.99</v>
      </c>
      <c r="G1710" s="8">
        <f t="shared" si="26"/>
        <v>42.3045</v>
      </c>
      <c r="H1710" s="8" t="s">
        <v>2079</v>
      </c>
      <c r="I1710" s="10" t="str">
        <f>VLOOKUP(B1710,[1]Sheet2!$B$1:$K$65536,10,FALSE)</f>
        <v>那弄村</v>
      </c>
    </row>
    <row r="1711" ht="14.25" spans="1:9">
      <c r="A1711" s="6">
        <v>1709</v>
      </c>
      <c r="B1711" s="7" t="s">
        <v>1733</v>
      </c>
      <c r="C1711" s="7">
        <v>100</v>
      </c>
      <c r="D1711" s="7" t="s">
        <v>13</v>
      </c>
      <c r="E1711" s="7">
        <v>31.1</v>
      </c>
      <c r="F1711" s="7">
        <v>10.71</v>
      </c>
      <c r="G1711" s="8">
        <f t="shared" ref="G1711:G1748" si="27">(C1711-C1711*F1711/100)*0.9</f>
        <v>80.361</v>
      </c>
      <c r="H1711" s="8" t="s">
        <v>2079</v>
      </c>
      <c r="I1711" s="10" t="str">
        <f>VLOOKUP(B1711,[1]Sheet2!$B$1:$K$65536,10,FALSE)</f>
        <v>那弄村</v>
      </c>
    </row>
    <row r="1712" ht="14.25" spans="1:9">
      <c r="A1712" s="6">
        <v>1710</v>
      </c>
      <c r="B1712" s="7" t="s">
        <v>1734</v>
      </c>
      <c r="C1712" s="7">
        <v>80</v>
      </c>
      <c r="D1712" s="7" t="s">
        <v>13</v>
      </c>
      <c r="E1712" s="7">
        <v>35.1</v>
      </c>
      <c r="F1712" s="7">
        <v>8.95</v>
      </c>
      <c r="G1712" s="8">
        <f t="shared" si="27"/>
        <v>65.556</v>
      </c>
      <c r="H1712" s="8" t="s">
        <v>2079</v>
      </c>
      <c r="I1712" s="10" t="str">
        <f>VLOOKUP(B1712,[1]Sheet2!$B$1:$K$65536,10,FALSE)</f>
        <v>那弄村</v>
      </c>
    </row>
    <row r="1713" ht="14.25" spans="1:9">
      <c r="A1713" s="6">
        <v>1711</v>
      </c>
      <c r="B1713" s="7" t="s">
        <v>1735</v>
      </c>
      <c r="C1713" s="7">
        <v>160</v>
      </c>
      <c r="D1713" s="7" t="s">
        <v>208</v>
      </c>
      <c r="E1713" s="7">
        <v>129.66</v>
      </c>
      <c r="F1713" s="7">
        <v>52.36</v>
      </c>
      <c r="G1713" s="8">
        <f t="shared" si="27"/>
        <v>68.6016</v>
      </c>
      <c r="H1713" s="8" t="s">
        <v>2079</v>
      </c>
      <c r="I1713" s="10" t="str">
        <f>VLOOKUP(B1713,[1]Sheet2!$B$1:$K$65536,10,FALSE)</f>
        <v>那弄村</v>
      </c>
    </row>
    <row r="1714" ht="14.25" spans="1:9">
      <c r="A1714" s="6">
        <v>1712</v>
      </c>
      <c r="B1714" s="7" t="s">
        <v>1736</v>
      </c>
      <c r="C1714" s="7">
        <v>100</v>
      </c>
      <c r="D1714" s="7" t="s">
        <v>13</v>
      </c>
      <c r="E1714" s="7">
        <v>34.28</v>
      </c>
      <c r="F1714" s="7">
        <v>8.65</v>
      </c>
      <c r="G1714" s="8">
        <f t="shared" si="27"/>
        <v>82.215</v>
      </c>
      <c r="H1714" s="8" t="s">
        <v>2079</v>
      </c>
      <c r="I1714" s="10" t="str">
        <f>VLOOKUP(B1714,[1]Sheet2!$B$1:$K$65536,10,FALSE)</f>
        <v>那弄村</v>
      </c>
    </row>
    <row r="1715" ht="14.25" spans="1:9">
      <c r="A1715" s="6">
        <v>1713</v>
      </c>
      <c r="B1715" s="7" t="s">
        <v>1737</v>
      </c>
      <c r="C1715" s="7">
        <v>50</v>
      </c>
      <c r="D1715" s="7" t="s">
        <v>13</v>
      </c>
      <c r="E1715" s="7">
        <v>33.76</v>
      </c>
      <c r="F1715" s="7">
        <v>1.13</v>
      </c>
      <c r="G1715" s="8">
        <f t="shared" si="27"/>
        <v>44.4915</v>
      </c>
      <c r="H1715" s="8" t="s">
        <v>2079</v>
      </c>
      <c r="I1715" s="10" t="str">
        <f>VLOOKUP(B1715,[1]Sheet2!$B$1:$K$65536,10,FALSE)</f>
        <v>腾朗村</v>
      </c>
    </row>
    <row r="1716" ht="14.25" spans="1:9">
      <c r="A1716" s="6">
        <v>1714</v>
      </c>
      <c r="B1716" s="7" t="s">
        <v>1738</v>
      </c>
      <c r="C1716" s="7">
        <v>250</v>
      </c>
      <c r="D1716" s="7" t="s">
        <v>13</v>
      </c>
      <c r="E1716" s="7">
        <v>16.52</v>
      </c>
      <c r="F1716" s="7">
        <v>4.16</v>
      </c>
      <c r="G1716" s="8">
        <f t="shared" si="27"/>
        <v>215.64</v>
      </c>
      <c r="H1716" s="8" t="s">
        <v>2079</v>
      </c>
      <c r="I1716" s="10" t="str">
        <f>VLOOKUP(B1716,[1]Sheet2!$B$1:$K$65536,10,FALSE)</f>
        <v>腾朗村</v>
      </c>
    </row>
    <row r="1717" ht="14.25" spans="1:9">
      <c r="A1717" s="6">
        <v>1715</v>
      </c>
      <c r="B1717" s="7" t="s">
        <v>1739</v>
      </c>
      <c r="C1717" s="7">
        <v>100</v>
      </c>
      <c r="D1717" s="7" t="s">
        <v>2086</v>
      </c>
      <c r="E1717" s="7">
        <v>84.84</v>
      </c>
      <c r="F1717" s="7">
        <v>25.47</v>
      </c>
      <c r="G1717" s="8">
        <f t="shared" si="27"/>
        <v>67.077</v>
      </c>
      <c r="H1717" s="8" t="s">
        <v>2079</v>
      </c>
      <c r="I1717" s="10" t="str">
        <f>VLOOKUP(B1717,[1]Sheet2!$B$1:$K$65536,10,FALSE)</f>
        <v>腾朗村</v>
      </c>
    </row>
    <row r="1718" ht="14.25" spans="1:9">
      <c r="A1718" s="6">
        <v>1716</v>
      </c>
      <c r="B1718" s="7" t="s">
        <v>1740</v>
      </c>
      <c r="C1718" s="7">
        <v>50</v>
      </c>
      <c r="D1718" s="7" t="s">
        <v>13</v>
      </c>
      <c r="E1718" s="7">
        <v>60.46</v>
      </c>
      <c r="F1718" s="7">
        <v>5.63</v>
      </c>
      <c r="G1718" s="8">
        <f t="shared" si="27"/>
        <v>42.4665</v>
      </c>
      <c r="H1718" s="8" t="s">
        <v>2079</v>
      </c>
      <c r="I1718" s="10" t="str">
        <f>VLOOKUP(B1718,[1]Sheet2!$B$1:$K$65536,10,FALSE)</f>
        <v>腾朗村</v>
      </c>
    </row>
    <row r="1719" ht="14.25" spans="1:9">
      <c r="A1719" s="6">
        <v>1717</v>
      </c>
      <c r="B1719" s="7" t="s">
        <v>1741</v>
      </c>
      <c r="C1719" s="7">
        <v>160</v>
      </c>
      <c r="D1719" s="7" t="s">
        <v>13</v>
      </c>
      <c r="E1719" s="7">
        <v>25.25</v>
      </c>
      <c r="F1719" s="7">
        <v>5.25</v>
      </c>
      <c r="G1719" s="8">
        <f t="shared" si="27"/>
        <v>136.44</v>
      </c>
      <c r="H1719" s="8" t="s">
        <v>2079</v>
      </c>
      <c r="I1719" s="10" t="str">
        <f>VLOOKUP(B1719,[1]Sheet2!$B$1:$K$65536,10,FALSE)</f>
        <v>腾朗村</v>
      </c>
    </row>
    <row r="1720" ht="14.25" spans="1:9">
      <c r="A1720" s="6">
        <v>1718</v>
      </c>
      <c r="B1720" s="7" t="s">
        <v>1742</v>
      </c>
      <c r="C1720" s="7">
        <v>100</v>
      </c>
      <c r="D1720" s="7" t="s">
        <v>13</v>
      </c>
      <c r="E1720" s="7">
        <v>62.41</v>
      </c>
      <c r="F1720" s="7">
        <v>13.73</v>
      </c>
      <c r="G1720" s="8">
        <f t="shared" si="27"/>
        <v>77.643</v>
      </c>
      <c r="H1720" s="8" t="s">
        <v>2079</v>
      </c>
      <c r="I1720" s="10" t="str">
        <f>VLOOKUP(B1720,[1]Sheet2!$B$1:$K$65536,10,FALSE)</f>
        <v>腾朗村</v>
      </c>
    </row>
    <row r="1721" ht="14.25" spans="1:9">
      <c r="A1721" s="6">
        <v>1719</v>
      </c>
      <c r="B1721" s="7" t="s">
        <v>1743</v>
      </c>
      <c r="C1721" s="7">
        <v>160</v>
      </c>
      <c r="D1721" s="7" t="s">
        <v>13</v>
      </c>
      <c r="E1721" s="7">
        <v>46.05</v>
      </c>
      <c r="F1721" s="7">
        <v>13.94</v>
      </c>
      <c r="G1721" s="8">
        <f t="shared" si="27"/>
        <v>123.9264</v>
      </c>
      <c r="H1721" s="8" t="s">
        <v>2079</v>
      </c>
      <c r="I1721" s="10" t="str">
        <f>VLOOKUP(B1721,[1]Sheet2!$B$1:$K$65536,10,FALSE)</f>
        <v>腾朗村</v>
      </c>
    </row>
    <row r="1722" ht="14.25" spans="1:9">
      <c r="A1722" s="6">
        <v>1720</v>
      </c>
      <c r="B1722" s="7" t="s">
        <v>1744</v>
      </c>
      <c r="C1722" s="7">
        <v>250</v>
      </c>
      <c r="D1722" s="7" t="s">
        <v>13</v>
      </c>
      <c r="E1722" s="7">
        <v>27.67</v>
      </c>
      <c r="F1722" s="7">
        <v>6.7</v>
      </c>
      <c r="G1722" s="8">
        <f t="shared" si="27"/>
        <v>209.925</v>
      </c>
      <c r="H1722" s="8" t="s">
        <v>2079</v>
      </c>
      <c r="I1722" s="10" t="str">
        <f>VLOOKUP(B1722,[1]Sheet2!$B$1:$K$65536,10,FALSE)</f>
        <v>腾朗村</v>
      </c>
    </row>
    <row r="1723" ht="14.25" spans="1:9">
      <c r="A1723" s="6">
        <v>1721</v>
      </c>
      <c r="B1723" s="7" t="s">
        <v>1745</v>
      </c>
      <c r="C1723" s="7">
        <v>100</v>
      </c>
      <c r="D1723" s="7" t="s">
        <v>13</v>
      </c>
      <c r="E1723" s="7">
        <v>89.29</v>
      </c>
      <c r="F1723" s="7">
        <v>9.49</v>
      </c>
      <c r="G1723" s="8">
        <f t="shared" si="27"/>
        <v>81.459</v>
      </c>
      <c r="H1723" s="8" t="s">
        <v>2079</v>
      </c>
      <c r="I1723" s="10" t="str">
        <f>VLOOKUP(B1723,[1]Sheet2!$B$1:$K$65536,10,FALSE)</f>
        <v>五合村</v>
      </c>
    </row>
    <row r="1724" ht="14.25" spans="1:9">
      <c r="A1724" s="6">
        <v>1722</v>
      </c>
      <c r="B1724" s="7" t="s">
        <v>1746</v>
      </c>
      <c r="C1724" s="7">
        <v>80</v>
      </c>
      <c r="D1724" s="7" t="s">
        <v>13</v>
      </c>
      <c r="E1724" s="7">
        <v>21.26</v>
      </c>
      <c r="F1724" s="7">
        <v>4.01</v>
      </c>
      <c r="G1724" s="8">
        <f t="shared" si="27"/>
        <v>69.1128</v>
      </c>
      <c r="H1724" s="8" t="s">
        <v>2079</v>
      </c>
      <c r="I1724" s="10" t="str">
        <f>VLOOKUP(B1724,[1]Sheet2!$B$1:$K$65536,10,FALSE)</f>
        <v>五合村</v>
      </c>
    </row>
    <row r="1725" ht="14.25" spans="1:9">
      <c r="A1725" s="6">
        <v>1723</v>
      </c>
      <c r="B1725" s="7" t="s">
        <v>1747</v>
      </c>
      <c r="C1725" s="7">
        <v>100</v>
      </c>
      <c r="D1725" s="7" t="s">
        <v>13</v>
      </c>
      <c r="E1725" s="7">
        <v>26.11</v>
      </c>
      <c r="F1725" s="7">
        <v>7.99</v>
      </c>
      <c r="G1725" s="8">
        <f t="shared" si="27"/>
        <v>82.809</v>
      </c>
      <c r="H1725" s="8" t="s">
        <v>2079</v>
      </c>
      <c r="I1725" s="10" t="str">
        <f>VLOOKUP(B1725,[1]Sheet2!$B$1:$K$65536,10,FALSE)</f>
        <v>五合村</v>
      </c>
    </row>
    <row r="1726" ht="14.25" spans="1:9">
      <c r="A1726" s="6">
        <v>1724</v>
      </c>
      <c r="B1726" s="7" t="s">
        <v>1748</v>
      </c>
      <c r="C1726" s="7">
        <v>200</v>
      </c>
      <c r="D1726" s="7" t="s">
        <v>13</v>
      </c>
      <c r="E1726" s="7">
        <v>70.14</v>
      </c>
      <c r="F1726" s="7">
        <v>16.27</v>
      </c>
      <c r="G1726" s="8">
        <f t="shared" si="27"/>
        <v>150.714</v>
      </c>
      <c r="H1726" s="8" t="s">
        <v>2079</v>
      </c>
      <c r="I1726" s="10" t="str">
        <f>VLOOKUP(B1726,[1]Sheet2!$B$1:$K$65536,10,FALSE)</f>
        <v>五合村</v>
      </c>
    </row>
    <row r="1727" ht="14.25" spans="1:9">
      <c r="A1727" s="6">
        <v>1725</v>
      </c>
      <c r="B1727" s="7" t="s">
        <v>1749</v>
      </c>
      <c r="C1727" s="7">
        <v>100</v>
      </c>
      <c r="D1727" s="7" t="s">
        <v>13</v>
      </c>
      <c r="E1727" s="7">
        <v>17.63</v>
      </c>
      <c r="F1727" s="7">
        <v>4.24</v>
      </c>
      <c r="G1727" s="8">
        <f t="shared" si="27"/>
        <v>86.184</v>
      </c>
      <c r="H1727" s="8" t="s">
        <v>2079</v>
      </c>
      <c r="I1727" s="10" t="str">
        <f>VLOOKUP(B1727,[1]Sheet2!$B$1:$K$65536,10,FALSE)</f>
        <v>五合村</v>
      </c>
    </row>
    <row r="1728" ht="14.25" spans="1:9">
      <c r="A1728" s="6">
        <v>1726</v>
      </c>
      <c r="B1728" s="7" t="s">
        <v>1750</v>
      </c>
      <c r="C1728" s="7">
        <v>80</v>
      </c>
      <c r="D1728" s="7" t="s">
        <v>13</v>
      </c>
      <c r="E1728" s="7">
        <v>29.28</v>
      </c>
      <c r="F1728" s="7">
        <v>5.79</v>
      </c>
      <c r="G1728" s="8">
        <f t="shared" si="27"/>
        <v>67.8312</v>
      </c>
      <c r="H1728" s="8" t="s">
        <v>2079</v>
      </c>
      <c r="I1728" s="10" t="str">
        <f>VLOOKUP(B1728,[1]Sheet2!$B$1:$K$65536,10,FALSE)</f>
        <v>五合村</v>
      </c>
    </row>
    <row r="1729" ht="14.25" spans="1:9">
      <c r="A1729" s="6">
        <v>1727</v>
      </c>
      <c r="B1729" s="7" t="s">
        <v>1751</v>
      </c>
      <c r="C1729" s="7">
        <v>100</v>
      </c>
      <c r="D1729" s="7" t="s">
        <v>13</v>
      </c>
      <c r="E1729" s="7">
        <v>49.64</v>
      </c>
      <c r="F1729" s="7">
        <v>13.79</v>
      </c>
      <c r="G1729" s="8">
        <f t="shared" si="27"/>
        <v>77.589</v>
      </c>
      <c r="H1729" s="8" t="s">
        <v>2079</v>
      </c>
      <c r="I1729" s="10" t="str">
        <f>VLOOKUP(B1729,[1]Sheet2!$B$1:$K$65536,10,FALSE)</f>
        <v>五合村</v>
      </c>
    </row>
    <row r="1730" ht="14.25" spans="1:9">
      <c r="A1730" s="6">
        <v>1728</v>
      </c>
      <c r="B1730" s="7" t="s">
        <v>1752</v>
      </c>
      <c r="C1730" s="7">
        <v>80</v>
      </c>
      <c r="D1730" s="7" t="s">
        <v>13</v>
      </c>
      <c r="E1730" s="7">
        <v>76.02</v>
      </c>
      <c r="F1730" s="7">
        <v>11.85</v>
      </c>
      <c r="G1730" s="8">
        <f t="shared" si="27"/>
        <v>63.468</v>
      </c>
      <c r="H1730" s="8" t="s">
        <v>2079</v>
      </c>
      <c r="I1730" s="10" t="str">
        <f>VLOOKUP(B1730,[1]Sheet2!$B$1:$K$65536,10,FALSE)</f>
        <v>五合村</v>
      </c>
    </row>
    <row r="1731" ht="14.25" spans="1:9">
      <c r="A1731" s="6">
        <v>1729</v>
      </c>
      <c r="B1731" s="7" t="s">
        <v>1753</v>
      </c>
      <c r="C1731" s="7">
        <v>400</v>
      </c>
      <c r="D1731" s="7" t="s">
        <v>13</v>
      </c>
      <c r="E1731" s="7">
        <v>43.76</v>
      </c>
      <c r="F1731" s="7">
        <v>12.91</v>
      </c>
      <c r="G1731" s="8">
        <f t="shared" si="27"/>
        <v>313.524</v>
      </c>
      <c r="H1731" s="8" t="s">
        <v>2079</v>
      </c>
      <c r="I1731" s="10" t="str">
        <f>VLOOKUP(B1731,[1]Sheet2!$B$1:$K$65536,10,FALSE)</f>
        <v>五合村</v>
      </c>
    </row>
    <row r="1732" ht="14.25" spans="1:9">
      <c r="A1732" s="6">
        <v>1730</v>
      </c>
      <c r="B1732" s="7" t="s">
        <v>1754</v>
      </c>
      <c r="C1732" s="7">
        <v>50</v>
      </c>
      <c r="D1732" s="7" t="s">
        <v>13</v>
      </c>
      <c r="E1732" s="7">
        <v>35.32</v>
      </c>
      <c r="F1732" s="7">
        <v>10.72</v>
      </c>
      <c r="G1732" s="8">
        <f t="shared" si="27"/>
        <v>40.176</v>
      </c>
      <c r="H1732" s="8" t="s">
        <v>2079</v>
      </c>
      <c r="I1732" s="10" t="str">
        <f>VLOOKUP(B1732,[1]Sheet2!$B$1:$K$65536,10,FALSE)</f>
        <v>五合村</v>
      </c>
    </row>
    <row r="1733" ht="14.25" spans="1:9">
      <c r="A1733" s="6">
        <v>1731</v>
      </c>
      <c r="B1733" s="7" t="s">
        <v>1755</v>
      </c>
      <c r="C1733" s="7">
        <v>100</v>
      </c>
      <c r="D1733" s="7" t="s">
        <v>13</v>
      </c>
      <c r="E1733" s="7">
        <v>37.74</v>
      </c>
      <c r="F1733" s="7">
        <v>8.87</v>
      </c>
      <c r="G1733" s="8">
        <f t="shared" si="27"/>
        <v>82.017</v>
      </c>
      <c r="H1733" s="8" t="s">
        <v>2079</v>
      </c>
      <c r="I1733" s="10" t="str">
        <f>VLOOKUP(B1733,[1]Sheet2!$B$1:$K$65536,10,FALSE)</f>
        <v>五合村</v>
      </c>
    </row>
    <row r="1734" ht="14.25" spans="1:9">
      <c r="A1734" s="6">
        <v>1732</v>
      </c>
      <c r="B1734" s="7" t="s">
        <v>1756</v>
      </c>
      <c r="C1734" s="7">
        <v>80</v>
      </c>
      <c r="D1734" s="7" t="s">
        <v>13</v>
      </c>
      <c r="E1734" s="7">
        <v>32.19</v>
      </c>
      <c r="F1734" s="7">
        <v>1.41</v>
      </c>
      <c r="G1734" s="8">
        <f t="shared" si="27"/>
        <v>70.9848</v>
      </c>
      <c r="H1734" s="8" t="s">
        <v>2079</v>
      </c>
      <c r="I1734" s="10" t="str">
        <f>VLOOKUP(B1734,[1]Sheet2!$B$1:$K$65536,10,FALSE)</f>
        <v>象山村</v>
      </c>
    </row>
    <row r="1735" ht="14.25" spans="1:9">
      <c r="A1735" s="6">
        <v>1733</v>
      </c>
      <c r="B1735" s="7" t="s">
        <v>1757</v>
      </c>
      <c r="C1735" s="7">
        <v>50</v>
      </c>
      <c r="D1735" s="7" t="s">
        <v>13</v>
      </c>
      <c r="E1735" s="7">
        <v>21.62</v>
      </c>
      <c r="F1735" s="7">
        <v>4.33</v>
      </c>
      <c r="G1735" s="8">
        <f t="shared" si="27"/>
        <v>43.0515</v>
      </c>
      <c r="H1735" s="8" t="s">
        <v>2079</v>
      </c>
      <c r="I1735" s="10" t="str">
        <f>VLOOKUP(B1735,[1]Sheet2!$B$1:$K$65536,10,FALSE)</f>
        <v>象山村</v>
      </c>
    </row>
    <row r="1736" ht="14.25" spans="1:9">
      <c r="A1736" s="6">
        <v>1734</v>
      </c>
      <c r="B1736" s="7" t="s">
        <v>1758</v>
      </c>
      <c r="C1736" s="7">
        <v>125</v>
      </c>
      <c r="D1736" s="7" t="s">
        <v>13</v>
      </c>
      <c r="E1736" s="7">
        <v>58.82</v>
      </c>
      <c r="F1736" s="7">
        <v>16.55</v>
      </c>
      <c r="G1736" s="8">
        <f t="shared" si="27"/>
        <v>93.88125</v>
      </c>
      <c r="H1736" s="8" t="s">
        <v>2079</v>
      </c>
      <c r="I1736" s="10" t="str">
        <f>VLOOKUP(B1736,[1]Sheet2!$B$1:$K$65536,10,FALSE)</f>
        <v>象山村</v>
      </c>
    </row>
    <row r="1737" ht="14.25" spans="1:9">
      <c r="A1737" s="6">
        <v>1735</v>
      </c>
      <c r="B1737" s="7" t="s">
        <v>1759</v>
      </c>
      <c r="C1737" s="7">
        <v>250</v>
      </c>
      <c r="D1737" s="7" t="s">
        <v>13</v>
      </c>
      <c r="E1737" s="7">
        <v>22.37</v>
      </c>
      <c r="F1737" s="7">
        <v>5.24</v>
      </c>
      <c r="G1737" s="8">
        <f t="shared" si="27"/>
        <v>213.21</v>
      </c>
      <c r="H1737" s="8" t="s">
        <v>2079</v>
      </c>
      <c r="I1737" s="10" t="str">
        <f>VLOOKUP(B1737,[1]Sheet2!$B$1:$K$65536,10,FALSE)</f>
        <v>象山村</v>
      </c>
    </row>
    <row r="1738" ht="14.25" spans="1:9">
      <c r="A1738" s="6">
        <v>1736</v>
      </c>
      <c r="B1738" s="7" t="s">
        <v>1760</v>
      </c>
      <c r="C1738" s="7">
        <v>50</v>
      </c>
      <c r="D1738" s="7" t="s">
        <v>13</v>
      </c>
      <c r="E1738" s="7">
        <v>53.64</v>
      </c>
      <c r="F1738" s="7">
        <v>13.18</v>
      </c>
      <c r="G1738" s="8">
        <f t="shared" si="27"/>
        <v>39.069</v>
      </c>
      <c r="H1738" s="8" t="s">
        <v>2079</v>
      </c>
      <c r="I1738" s="10" t="str">
        <f>VLOOKUP(B1738,[1]Sheet2!$B$1:$K$65536,10,FALSE)</f>
        <v>象山村</v>
      </c>
    </row>
    <row r="1739" ht="14.25" spans="1:9">
      <c r="A1739" s="6">
        <v>1737</v>
      </c>
      <c r="B1739" s="7" t="s">
        <v>1761</v>
      </c>
      <c r="C1739" s="7">
        <v>250</v>
      </c>
      <c r="D1739" s="7" t="s">
        <v>13</v>
      </c>
      <c r="E1739" s="7">
        <v>29.64</v>
      </c>
      <c r="F1739" s="7">
        <v>7.1</v>
      </c>
      <c r="G1739" s="8">
        <f t="shared" si="27"/>
        <v>209.025</v>
      </c>
      <c r="H1739" s="8" t="s">
        <v>2079</v>
      </c>
      <c r="I1739" s="10" t="str">
        <f>VLOOKUP(B1739,[1]Sheet2!$B$1:$K$65536,10,FALSE)</f>
        <v>象山村</v>
      </c>
    </row>
    <row r="1740" ht="14.25" spans="1:9">
      <c r="A1740" s="6">
        <v>1738</v>
      </c>
      <c r="B1740" s="7" t="s">
        <v>1762</v>
      </c>
      <c r="C1740" s="7">
        <v>100</v>
      </c>
      <c r="D1740" s="7" t="s">
        <v>13</v>
      </c>
      <c r="E1740" s="7">
        <v>38.91</v>
      </c>
      <c r="F1740" s="7">
        <v>8.75</v>
      </c>
      <c r="G1740" s="8">
        <f t="shared" si="27"/>
        <v>82.125</v>
      </c>
      <c r="H1740" s="8" t="s">
        <v>2079</v>
      </c>
      <c r="I1740" s="10" t="str">
        <f>VLOOKUP(B1740,[1]Sheet2!$B$1:$K$65536,10,FALSE)</f>
        <v>象山村</v>
      </c>
    </row>
    <row r="1741" ht="14.25" spans="1:9">
      <c r="A1741" s="6">
        <v>1739</v>
      </c>
      <c r="B1741" s="7" t="s">
        <v>1763</v>
      </c>
      <c r="C1741" s="7">
        <v>80</v>
      </c>
      <c r="D1741" s="7" t="s">
        <v>13</v>
      </c>
      <c r="E1741" s="7">
        <v>59.33</v>
      </c>
      <c r="F1741" s="7">
        <v>14.28</v>
      </c>
      <c r="G1741" s="8">
        <f t="shared" si="27"/>
        <v>61.7184</v>
      </c>
      <c r="H1741" s="8" t="s">
        <v>2079</v>
      </c>
      <c r="I1741" s="10" t="str">
        <f>VLOOKUP(B1741,[1]Sheet2!$B$1:$K$65536,10,FALSE)</f>
        <v>象山村</v>
      </c>
    </row>
    <row r="1742" ht="14.25" spans="1:9">
      <c r="A1742" s="6">
        <v>1740</v>
      </c>
      <c r="B1742" s="7" t="s">
        <v>1764</v>
      </c>
      <c r="C1742" s="7">
        <v>50</v>
      </c>
      <c r="D1742" s="7" t="s">
        <v>13</v>
      </c>
      <c r="E1742" s="7">
        <v>44.41</v>
      </c>
      <c r="F1742" s="7">
        <v>9.64</v>
      </c>
      <c r="G1742" s="8">
        <f t="shared" si="27"/>
        <v>40.662</v>
      </c>
      <c r="H1742" s="8" t="s">
        <v>2079</v>
      </c>
      <c r="I1742" s="10" t="str">
        <f>VLOOKUP(B1742,[1]Sheet2!$B$1:$K$65536,10,FALSE)</f>
        <v>象山村</v>
      </c>
    </row>
    <row r="1743" ht="14.25" spans="1:9">
      <c r="A1743" s="6">
        <v>1741</v>
      </c>
      <c r="B1743" s="7" t="s">
        <v>1765</v>
      </c>
      <c r="C1743" s="7">
        <v>250</v>
      </c>
      <c r="D1743" s="7" t="s">
        <v>13</v>
      </c>
      <c r="E1743" s="7">
        <v>30.24</v>
      </c>
      <c r="F1743" s="7">
        <v>8.98</v>
      </c>
      <c r="G1743" s="8">
        <f t="shared" si="27"/>
        <v>204.795</v>
      </c>
      <c r="H1743" s="8" t="s">
        <v>2079</v>
      </c>
      <c r="I1743" s="10" t="str">
        <f>VLOOKUP(B1743,[1]Sheet2!$B$1:$K$65536,10,FALSE)</f>
        <v>象山村</v>
      </c>
    </row>
    <row r="1744" ht="14.25" spans="1:9">
      <c r="A1744" s="6">
        <v>1742</v>
      </c>
      <c r="B1744" s="7" t="s">
        <v>1766</v>
      </c>
      <c r="C1744" s="7">
        <v>250</v>
      </c>
      <c r="D1744" s="7" t="s">
        <v>13</v>
      </c>
      <c r="E1744" s="7">
        <v>45.16</v>
      </c>
      <c r="F1744" s="7">
        <v>11.05</v>
      </c>
      <c r="G1744" s="8">
        <f t="shared" si="27"/>
        <v>200.1375</v>
      </c>
      <c r="H1744" s="8" t="s">
        <v>2079</v>
      </c>
      <c r="I1744" s="10" t="str">
        <f>VLOOKUP(B1744,[1]Sheet2!$B$1:$K$65536,10,FALSE)</f>
        <v>象山村</v>
      </c>
    </row>
    <row r="1745" ht="14.25" spans="1:9">
      <c r="A1745" s="6">
        <v>1743</v>
      </c>
      <c r="B1745" s="7" t="s">
        <v>1767</v>
      </c>
      <c r="C1745" s="7">
        <v>160</v>
      </c>
      <c r="D1745" s="7" t="s">
        <v>13</v>
      </c>
      <c r="E1745" s="7">
        <v>29.61</v>
      </c>
      <c r="F1745" s="7">
        <v>6.61</v>
      </c>
      <c r="G1745" s="8">
        <f t="shared" si="27"/>
        <v>134.4816</v>
      </c>
      <c r="H1745" s="8" t="s">
        <v>2079</v>
      </c>
      <c r="I1745" s="10" t="str">
        <f>VLOOKUP(B1745,[1]Sheet2!$B$1:$K$65536,10,FALSE)</f>
        <v>象山村</v>
      </c>
    </row>
    <row r="1746" ht="14.25" spans="1:9">
      <c r="A1746" s="6">
        <v>1744</v>
      </c>
      <c r="B1746" s="7" t="s">
        <v>1768</v>
      </c>
      <c r="C1746" s="7">
        <v>160</v>
      </c>
      <c r="D1746" s="7" t="s">
        <v>13</v>
      </c>
      <c r="E1746" s="7">
        <v>43.49</v>
      </c>
      <c r="F1746" s="7">
        <v>10</v>
      </c>
      <c r="G1746" s="8">
        <f t="shared" si="27"/>
        <v>129.6</v>
      </c>
      <c r="H1746" s="8" t="s">
        <v>2079</v>
      </c>
      <c r="I1746" s="10" t="str">
        <f>VLOOKUP(B1746,[1]Sheet2!$B$1:$K$65536,10,FALSE)</f>
        <v>整顶村</v>
      </c>
    </row>
    <row r="1747" ht="14.25" spans="1:9">
      <c r="A1747" s="6">
        <v>1745</v>
      </c>
      <c r="B1747" s="7" t="s">
        <v>1769</v>
      </c>
      <c r="C1747" s="7">
        <v>315</v>
      </c>
      <c r="D1747" s="7" t="s">
        <v>13</v>
      </c>
      <c r="E1747" s="7">
        <v>25.07</v>
      </c>
      <c r="F1747" s="7">
        <v>14.79</v>
      </c>
      <c r="G1747" s="8">
        <f t="shared" si="27"/>
        <v>241.57035</v>
      </c>
      <c r="H1747" s="8" t="s">
        <v>2079</v>
      </c>
      <c r="I1747" s="10" t="str">
        <f>VLOOKUP(B1747,[1]Sheet2!$B$1:$K$65536,10,FALSE)</f>
        <v>整顶村</v>
      </c>
    </row>
    <row r="1748" ht="14.25" spans="1:9">
      <c r="A1748" s="6">
        <v>1746</v>
      </c>
      <c r="B1748" s="7" t="s">
        <v>1770</v>
      </c>
      <c r="C1748" s="7">
        <v>80</v>
      </c>
      <c r="D1748" s="7" t="s">
        <v>13</v>
      </c>
      <c r="E1748" s="7">
        <v>19.36</v>
      </c>
      <c r="F1748" s="7">
        <v>4.71</v>
      </c>
      <c r="G1748" s="8">
        <f t="shared" si="27"/>
        <v>68.6088</v>
      </c>
      <c r="H1748" s="8" t="s">
        <v>2079</v>
      </c>
      <c r="I1748" s="10" t="str">
        <f>VLOOKUP(B1748,[1]Sheet2!$B$1:$K$65536,10,FALSE)</f>
        <v>整顶村</v>
      </c>
    </row>
    <row r="1749" ht="14.25" spans="1:9">
      <c r="A1749" s="6">
        <v>1747</v>
      </c>
      <c r="B1749" s="7" t="s">
        <v>1771</v>
      </c>
      <c r="C1749" s="7">
        <v>80</v>
      </c>
      <c r="D1749" s="7" t="s">
        <v>13</v>
      </c>
      <c r="E1749" s="7">
        <v>63.54</v>
      </c>
      <c r="F1749" s="7">
        <v>12.56</v>
      </c>
      <c r="G1749" s="8">
        <v>59.48</v>
      </c>
      <c r="H1749" s="8" t="s">
        <v>2079</v>
      </c>
      <c r="I1749" s="10" t="str">
        <f>VLOOKUP(B1749,[1]Sheet2!$B$1:$K$65536,10,FALSE)</f>
        <v>整顶村</v>
      </c>
    </row>
    <row r="1750" ht="14.25" spans="1:9">
      <c r="A1750" s="6">
        <v>1748</v>
      </c>
      <c r="B1750" s="7" t="s">
        <v>1772</v>
      </c>
      <c r="C1750" s="7">
        <v>200</v>
      </c>
      <c r="D1750" s="7" t="s">
        <v>13</v>
      </c>
      <c r="E1750" s="7">
        <v>14.35</v>
      </c>
      <c r="F1750" s="7">
        <v>3.29</v>
      </c>
      <c r="G1750" s="8">
        <f t="shared" ref="G1750:G1755" si="28">(C1750-C1750*F1750/100)*0.9</f>
        <v>174.078</v>
      </c>
      <c r="H1750" s="8" t="s">
        <v>2079</v>
      </c>
      <c r="I1750" s="10" t="str">
        <f>VLOOKUP(B1750,[1]Sheet2!$B$1:$K$65536,10,FALSE)</f>
        <v>整顶村</v>
      </c>
    </row>
    <row r="1751" ht="14.25" spans="1:9">
      <c r="A1751" s="6">
        <v>1749</v>
      </c>
      <c r="B1751" s="7" t="s">
        <v>1773</v>
      </c>
      <c r="C1751" s="7">
        <v>50</v>
      </c>
      <c r="D1751" s="7" t="s">
        <v>13</v>
      </c>
      <c r="E1751" s="7">
        <v>77.5</v>
      </c>
      <c r="F1751" s="7">
        <v>16.9</v>
      </c>
      <c r="G1751" s="8">
        <f t="shared" si="28"/>
        <v>37.395</v>
      </c>
      <c r="H1751" s="8" t="s">
        <v>2079</v>
      </c>
      <c r="I1751" s="10" t="str">
        <f>VLOOKUP(B1751,[1]Sheet2!$B$1:$K$65536,10,FALSE)</f>
        <v>整顶村</v>
      </c>
    </row>
    <row r="1752" ht="14.25" spans="1:9">
      <c r="A1752" s="6">
        <v>1750</v>
      </c>
      <c r="B1752" s="7" t="s">
        <v>1774</v>
      </c>
      <c r="C1752" s="7">
        <v>50</v>
      </c>
      <c r="D1752" s="7" t="s">
        <v>2086</v>
      </c>
      <c r="E1752" s="7">
        <v>171.78</v>
      </c>
      <c r="F1752" s="7">
        <v>18.42</v>
      </c>
      <c r="G1752" s="8">
        <f t="shared" si="28"/>
        <v>36.711</v>
      </c>
      <c r="H1752" s="8" t="s">
        <v>2079</v>
      </c>
      <c r="I1752" s="10" t="str">
        <f>VLOOKUP(B1752,[1]Sheet2!$B$1:$K$65536,10,FALSE)</f>
        <v>整顶村</v>
      </c>
    </row>
    <row r="1753" ht="14.25" spans="1:9">
      <c r="A1753" s="6">
        <v>1751</v>
      </c>
      <c r="B1753" s="7" t="s">
        <v>1775</v>
      </c>
      <c r="C1753" s="7">
        <v>160</v>
      </c>
      <c r="D1753" s="7" t="s">
        <v>13</v>
      </c>
      <c r="E1753" s="7">
        <v>15.19</v>
      </c>
      <c r="F1753" s="7">
        <v>1.26</v>
      </c>
      <c r="G1753" s="8">
        <f t="shared" si="28"/>
        <v>142.1856</v>
      </c>
      <c r="H1753" s="8" t="s">
        <v>2079</v>
      </c>
      <c r="I1753" s="10" t="str">
        <f>VLOOKUP(B1753,[1]Sheet2!$B$1:$K$65536,10,FALSE)</f>
        <v>整顶村</v>
      </c>
    </row>
    <row r="1754" ht="14.25" spans="1:9">
      <c r="A1754" s="6">
        <v>1752</v>
      </c>
      <c r="B1754" s="7" t="s">
        <v>1776</v>
      </c>
      <c r="C1754" s="7">
        <v>315</v>
      </c>
      <c r="D1754" s="7" t="s">
        <v>13</v>
      </c>
      <c r="E1754" s="7">
        <v>51.07</v>
      </c>
      <c r="F1754" s="7">
        <v>6.87</v>
      </c>
      <c r="G1754" s="8">
        <f t="shared" si="28"/>
        <v>264.02355</v>
      </c>
      <c r="H1754" s="8" t="s">
        <v>2079</v>
      </c>
      <c r="I1754" s="10" t="str">
        <f>VLOOKUP(B1754,[1]Sheet2!$B$1:$K$65536,10,FALSE)</f>
        <v>整顶村</v>
      </c>
    </row>
    <row r="1755" ht="14.25" spans="1:9">
      <c r="A1755" s="6">
        <v>1753</v>
      </c>
      <c r="B1755" s="7" t="s">
        <v>1777</v>
      </c>
      <c r="C1755" s="7">
        <v>80</v>
      </c>
      <c r="D1755" s="7" t="s">
        <v>13</v>
      </c>
      <c r="E1755" s="7">
        <v>90.33</v>
      </c>
      <c r="F1755" s="7">
        <v>11.85</v>
      </c>
      <c r="G1755" s="8">
        <f t="shared" si="28"/>
        <v>63.468</v>
      </c>
      <c r="H1755" s="8" t="s">
        <v>2079</v>
      </c>
      <c r="I1755" s="10" t="str">
        <f>VLOOKUP(B1755,[1]Sheet2!$B$1:$K$65536,10,FALSE)</f>
        <v>整顶村</v>
      </c>
    </row>
    <row r="1756" ht="14.25" spans="1:9">
      <c r="A1756" s="6">
        <v>1754</v>
      </c>
      <c r="B1756" s="7" t="s">
        <v>1778</v>
      </c>
      <c r="C1756" s="7">
        <v>160</v>
      </c>
      <c r="D1756" s="7" t="s">
        <v>13</v>
      </c>
      <c r="E1756" s="7">
        <v>79.69</v>
      </c>
      <c r="F1756" s="7">
        <v>14.68</v>
      </c>
      <c r="G1756" s="8">
        <v>120.58</v>
      </c>
      <c r="H1756" s="8" t="s">
        <v>2079</v>
      </c>
      <c r="I1756" s="10" t="str">
        <f>VLOOKUP(B1756,[1]Sheet2!$B$1:$K$65536,10,FALSE)</f>
        <v>整顶村</v>
      </c>
    </row>
    <row r="1757" ht="14.25" spans="1:9">
      <c r="A1757" s="6">
        <v>1755</v>
      </c>
      <c r="B1757" s="7" t="s">
        <v>1779</v>
      </c>
      <c r="C1757" s="7">
        <v>80</v>
      </c>
      <c r="D1757" s="7" t="s">
        <v>13</v>
      </c>
      <c r="E1757" s="7">
        <v>48.71</v>
      </c>
      <c r="F1757" s="7">
        <v>11.7</v>
      </c>
      <c r="G1757" s="8">
        <f t="shared" ref="G1757:G1820" si="29">(C1757-C1757*F1757/100)*0.9</f>
        <v>63.576</v>
      </c>
      <c r="H1757" s="8" t="s">
        <v>2079</v>
      </c>
      <c r="I1757" s="10" t="str">
        <f>VLOOKUP(B1757,[1]Sheet2!$B$1:$K$65536,10,FALSE)</f>
        <v>整顶村</v>
      </c>
    </row>
    <row r="1758" ht="14.25" spans="1:9">
      <c r="A1758" s="6">
        <v>1756</v>
      </c>
      <c r="B1758" s="7" t="s">
        <v>1780</v>
      </c>
      <c r="C1758" s="7">
        <v>50</v>
      </c>
      <c r="D1758" s="7" t="s">
        <v>13</v>
      </c>
      <c r="E1758" s="7">
        <v>49.69</v>
      </c>
      <c r="F1758" s="7">
        <v>11.48</v>
      </c>
      <c r="G1758" s="8">
        <f t="shared" si="29"/>
        <v>39.834</v>
      </c>
      <c r="H1758" s="8" t="s">
        <v>2079</v>
      </c>
      <c r="I1758" s="10" t="str">
        <f>VLOOKUP(B1758,[1]Sheet2!$B$1:$K$65536,10,FALSE)</f>
        <v>整顶村</v>
      </c>
    </row>
    <row r="1759" ht="14.25" spans="1:9">
      <c r="A1759" s="6">
        <v>1757</v>
      </c>
      <c r="B1759" s="7" t="s">
        <v>1781</v>
      </c>
      <c r="C1759" s="7">
        <v>80</v>
      </c>
      <c r="D1759" s="7" t="s">
        <v>13</v>
      </c>
      <c r="E1759" s="7">
        <v>40.39</v>
      </c>
      <c r="F1759" s="7">
        <v>8.01</v>
      </c>
      <c r="G1759" s="8">
        <f t="shared" si="29"/>
        <v>66.2328</v>
      </c>
      <c r="H1759" s="8" t="s">
        <v>2079</v>
      </c>
      <c r="I1759" s="10" t="str">
        <f>VLOOKUP(B1759,[1]Sheet2!$B$1:$K$65536,10,FALSE)</f>
        <v>整顶村</v>
      </c>
    </row>
    <row r="1760" ht="14.25" spans="1:9">
      <c r="A1760" s="6">
        <v>1758</v>
      </c>
      <c r="B1760" s="7" t="s">
        <v>1782</v>
      </c>
      <c r="C1760" s="7">
        <v>250</v>
      </c>
      <c r="D1760" s="7" t="s">
        <v>13</v>
      </c>
      <c r="E1760" s="7">
        <v>32.19</v>
      </c>
      <c r="F1760" s="7">
        <v>8.71</v>
      </c>
      <c r="G1760" s="8">
        <f t="shared" si="29"/>
        <v>205.4025</v>
      </c>
      <c r="H1760" s="8" t="s">
        <v>2079</v>
      </c>
      <c r="I1760" s="10" t="str">
        <f>VLOOKUP(B1760,[1]Sheet2!$B$1:$K$65536,10,FALSE)</f>
        <v>整顶村</v>
      </c>
    </row>
    <row r="1761" ht="14.25" spans="1:9">
      <c r="A1761" s="6">
        <v>1759</v>
      </c>
      <c r="B1761" s="7" t="s">
        <v>1783</v>
      </c>
      <c r="C1761" s="7">
        <v>125</v>
      </c>
      <c r="D1761" s="7" t="s">
        <v>13</v>
      </c>
      <c r="E1761" s="7">
        <v>30.7</v>
      </c>
      <c r="F1761" s="7">
        <v>7.61</v>
      </c>
      <c r="G1761" s="8">
        <f t="shared" si="29"/>
        <v>103.93875</v>
      </c>
      <c r="H1761" s="8" t="s">
        <v>2079</v>
      </c>
      <c r="I1761" s="10" t="str">
        <f>VLOOKUP(B1761,[1]Sheet2!$B$1:$K$65536,10,FALSE)</f>
        <v>邦户村</v>
      </c>
    </row>
    <row r="1762" ht="14.25" spans="1:9">
      <c r="A1762" s="6">
        <v>1760</v>
      </c>
      <c r="B1762" s="7" t="s">
        <v>1784</v>
      </c>
      <c r="C1762" s="7">
        <v>80</v>
      </c>
      <c r="D1762" s="7" t="s">
        <v>13</v>
      </c>
      <c r="E1762" s="7">
        <v>56.06</v>
      </c>
      <c r="F1762" s="7">
        <v>10.59</v>
      </c>
      <c r="G1762" s="8">
        <f t="shared" si="29"/>
        <v>64.3752</v>
      </c>
      <c r="H1762" s="8" t="s">
        <v>2079</v>
      </c>
      <c r="I1762" s="10" t="str">
        <f>VLOOKUP(B1762,[1]Sheet2!$B$1:$K$65536,10,FALSE)</f>
        <v>邦户村</v>
      </c>
    </row>
    <row r="1763" ht="14.25" spans="1:9">
      <c r="A1763" s="6">
        <v>1761</v>
      </c>
      <c r="B1763" s="7" t="s">
        <v>1785</v>
      </c>
      <c r="C1763" s="7">
        <v>50</v>
      </c>
      <c r="D1763" s="7" t="s">
        <v>13</v>
      </c>
      <c r="E1763" s="7">
        <v>43.34</v>
      </c>
      <c r="F1763" s="7">
        <v>7.37</v>
      </c>
      <c r="G1763" s="8">
        <f t="shared" si="29"/>
        <v>41.6835</v>
      </c>
      <c r="H1763" s="8" t="s">
        <v>2079</v>
      </c>
      <c r="I1763" s="10" t="str">
        <f>VLOOKUP(B1763,[1]Sheet2!$B$1:$K$65536,10,FALSE)</f>
        <v>邦户村</v>
      </c>
    </row>
    <row r="1764" ht="14.25" spans="1:9">
      <c r="A1764" s="6">
        <v>1762</v>
      </c>
      <c r="B1764" s="7" t="s">
        <v>1786</v>
      </c>
      <c r="C1764" s="7">
        <v>100</v>
      </c>
      <c r="D1764" s="7" t="s">
        <v>13</v>
      </c>
      <c r="E1764" s="7">
        <v>30.14</v>
      </c>
      <c r="F1764" s="7">
        <v>5.1</v>
      </c>
      <c r="G1764" s="8">
        <f t="shared" si="29"/>
        <v>85.41</v>
      </c>
      <c r="H1764" s="8" t="s">
        <v>2079</v>
      </c>
      <c r="I1764" s="10" t="str">
        <f>VLOOKUP(B1764,[1]Sheet2!$B$1:$K$65536,10,FALSE)</f>
        <v>邦户村</v>
      </c>
    </row>
    <row r="1765" ht="14.25" spans="1:9">
      <c r="A1765" s="6">
        <v>1763</v>
      </c>
      <c r="B1765" s="7" t="s">
        <v>1787</v>
      </c>
      <c r="C1765" s="7">
        <v>125</v>
      </c>
      <c r="D1765" s="7" t="s">
        <v>13</v>
      </c>
      <c r="E1765" s="7">
        <v>24.15</v>
      </c>
      <c r="F1765" s="7">
        <v>7.95</v>
      </c>
      <c r="G1765" s="8">
        <f t="shared" si="29"/>
        <v>103.55625</v>
      </c>
      <c r="H1765" s="8" t="s">
        <v>2079</v>
      </c>
      <c r="I1765" s="10" t="str">
        <f>VLOOKUP(B1765,[1]Sheet2!$B$1:$K$65536,10,FALSE)</f>
        <v>邦户村</v>
      </c>
    </row>
    <row r="1766" ht="14.25" spans="1:9">
      <c r="A1766" s="6">
        <v>1764</v>
      </c>
      <c r="B1766" s="7" t="s">
        <v>1788</v>
      </c>
      <c r="C1766" s="7">
        <v>200</v>
      </c>
      <c r="D1766" s="7" t="s">
        <v>13</v>
      </c>
      <c r="E1766" s="7">
        <v>26.12</v>
      </c>
      <c r="F1766" s="7">
        <v>5.61</v>
      </c>
      <c r="G1766" s="8">
        <f t="shared" si="29"/>
        <v>169.902</v>
      </c>
      <c r="H1766" s="8" t="s">
        <v>2079</v>
      </c>
      <c r="I1766" s="10" t="str">
        <f>VLOOKUP(B1766,[1]Sheet2!$B$1:$K$65536,10,FALSE)</f>
        <v>大摆田村</v>
      </c>
    </row>
    <row r="1767" ht="14.25" spans="1:9">
      <c r="A1767" s="6">
        <v>1765</v>
      </c>
      <c r="B1767" s="7" t="s">
        <v>1789</v>
      </c>
      <c r="C1767" s="7">
        <v>160</v>
      </c>
      <c r="D1767" s="7" t="s">
        <v>13</v>
      </c>
      <c r="E1767" s="7">
        <v>37.9</v>
      </c>
      <c r="F1767" s="7">
        <v>11.71</v>
      </c>
      <c r="G1767" s="8">
        <f t="shared" si="29"/>
        <v>127.1376</v>
      </c>
      <c r="H1767" s="8" t="s">
        <v>2079</v>
      </c>
      <c r="I1767" s="10" t="str">
        <f>VLOOKUP(B1767,[1]Sheet2!$B$1:$K$65536,10,FALSE)</f>
        <v>大摆田村</v>
      </c>
    </row>
    <row r="1768" ht="14.25" spans="1:9">
      <c r="A1768" s="6">
        <v>1766</v>
      </c>
      <c r="B1768" s="7" t="s">
        <v>1790</v>
      </c>
      <c r="C1768" s="7">
        <v>125</v>
      </c>
      <c r="D1768" s="7" t="s">
        <v>13</v>
      </c>
      <c r="E1768" s="7">
        <v>49</v>
      </c>
      <c r="F1768" s="7">
        <v>10.19</v>
      </c>
      <c r="G1768" s="8">
        <f t="shared" si="29"/>
        <v>101.03625</v>
      </c>
      <c r="H1768" s="8" t="s">
        <v>2079</v>
      </c>
      <c r="I1768" s="10" t="str">
        <f>VLOOKUP(B1768,[1]Sheet2!$B$1:$K$65536,10,FALSE)</f>
        <v>大摆田村</v>
      </c>
    </row>
    <row r="1769" ht="14.25" spans="1:9">
      <c r="A1769" s="6">
        <v>1767</v>
      </c>
      <c r="B1769" s="7" t="s">
        <v>1791</v>
      </c>
      <c r="C1769" s="7">
        <v>160</v>
      </c>
      <c r="D1769" s="7" t="s">
        <v>13</v>
      </c>
      <c r="E1769" s="7">
        <v>34.95</v>
      </c>
      <c r="F1769" s="7">
        <v>8.7</v>
      </c>
      <c r="G1769" s="8">
        <f t="shared" si="29"/>
        <v>131.472</v>
      </c>
      <c r="H1769" s="8" t="s">
        <v>2079</v>
      </c>
      <c r="I1769" s="10" t="str">
        <f>VLOOKUP(B1769,[1]Sheet2!$B$1:$K$65536,10,FALSE)</f>
        <v>大摆田村</v>
      </c>
    </row>
    <row r="1770" ht="14.25" spans="1:9">
      <c r="A1770" s="6">
        <v>1768</v>
      </c>
      <c r="B1770" s="7" t="s">
        <v>1792</v>
      </c>
      <c r="C1770" s="7">
        <v>200</v>
      </c>
      <c r="D1770" s="7" t="s">
        <v>13</v>
      </c>
      <c r="E1770" s="7">
        <v>29.74</v>
      </c>
      <c r="F1770" s="7">
        <v>7.56</v>
      </c>
      <c r="G1770" s="8">
        <f t="shared" si="29"/>
        <v>166.392</v>
      </c>
      <c r="H1770" s="8" t="s">
        <v>2079</v>
      </c>
      <c r="I1770" s="10" t="str">
        <f>VLOOKUP(B1770,[1]Sheet2!$B$1:$K$65536,10,FALSE)</f>
        <v>大摆田村</v>
      </c>
    </row>
    <row r="1771" ht="14.25" spans="1:9">
      <c r="A1771" s="6">
        <v>1769</v>
      </c>
      <c r="B1771" s="7" t="s">
        <v>1793</v>
      </c>
      <c r="C1771" s="7">
        <v>250</v>
      </c>
      <c r="D1771" s="7" t="s">
        <v>13</v>
      </c>
      <c r="E1771" s="7">
        <v>36.56</v>
      </c>
      <c r="F1771" s="7">
        <v>10.93</v>
      </c>
      <c r="G1771" s="8">
        <f t="shared" si="29"/>
        <v>200.4075</v>
      </c>
      <c r="H1771" s="8" t="s">
        <v>2079</v>
      </c>
      <c r="I1771" s="10" t="str">
        <f>VLOOKUP(B1771,[1]Sheet2!$B$1:$K$65536,10,FALSE)</f>
        <v>大摆田村</v>
      </c>
    </row>
    <row r="1772" ht="14.25" spans="1:9">
      <c r="A1772" s="6">
        <v>1770</v>
      </c>
      <c r="B1772" s="7" t="s">
        <v>1794</v>
      </c>
      <c r="C1772" s="7">
        <v>100</v>
      </c>
      <c r="D1772" s="7" t="s">
        <v>13</v>
      </c>
      <c r="E1772" s="7">
        <v>41.75</v>
      </c>
      <c r="F1772" s="7">
        <v>14.08</v>
      </c>
      <c r="G1772" s="8">
        <f t="shared" si="29"/>
        <v>77.328</v>
      </c>
      <c r="H1772" s="8" t="s">
        <v>2079</v>
      </c>
      <c r="I1772" s="10" t="str">
        <f>VLOOKUP(B1772,[1]Sheet2!$B$1:$K$65536,10,FALSE)</f>
        <v>官接村</v>
      </c>
    </row>
    <row r="1773" ht="14.25" spans="1:9">
      <c r="A1773" s="6">
        <v>1771</v>
      </c>
      <c r="B1773" s="7" t="s">
        <v>1795</v>
      </c>
      <c r="C1773" s="7">
        <v>200</v>
      </c>
      <c r="D1773" s="7" t="s">
        <v>13</v>
      </c>
      <c r="E1773" s="7">
        <v>41.99</v>
      </c>
      <c r="F1773" s="7">
        <v>13.07</v>
      </c>
      <c r="G1773" s="8">
        <f t="shared" si="29"/>
        <v>156.474</v>
      </c>
      <c r="H1773" s="8" t="s">
        <v>2079</v>
      </c>
      <c r="I1773" s="10" t="str">
        <f>VLOOKUP(B1773,[1]Sheet2!$B$1:$K$65536,10,FALSE)</f>
        <v>官接村</v>
      </c>
    </row>
    <row r="1774" ht="14.25" spans="1:9">
      <c r="A1774" s="6">
        <v>1772</v>
      </c>
      <c r="B1774" s="7" t="s">
        <v>1796</v>
      </c>
      <c r="C1774" s="7">
        <v>200</v>
      </c>
      <c r="D1774" s="7" t="s">
        <v>13</v>
      </c>
      <c r="E1774" s="7">
        <v>25.71</v>
      </c>
      <c r="F1774" s="7">
        <v>8.69</v>
      </c>
      <c r="G1774" s="8">
        <f t="shared" si="29"/>
        <v>164.358</v>
      </c>
      <c r="H1774" s="8" t="s">
        <v>2079</v>
      </c>
      <c r="I1774" s="10" t="str">
        <f>VLOOKUP(B1774,[1]Sheet2!$B$1:$K$65536,10,FALSE)</f>
        <v>官接村</v>
      </c>
    </row>
    <row r="1775" ht="14.25" spans="1:9">
      <c r="A1775" s="6">
        <v>1773</v>
      </c>
      <c r="B1775" s="7" t="s">
        <v>1797</v>
      </c>
      <c r="C1775" s="7">
        <v>80</v>
      </c>
      <c r="D1775" s="7" t="s">
        <v>13</v>
      </c>
      <c r="E1775" s="7">
        <v>17.66</v>
      </c>
      <c r="F1775" s="7">
        <v>1.26</v>
      </c>
      <c r="G1775" s="8">
        <f t="shared" si="29"/>
        <v>71.0928</v>
      </c>
      <c r="H1775" s="8" t="s">
        <v>2079</v>
      </c>
      <c r="I1775" s="10" t="str">
        <f>VLOOKUP(B1775,[1]Sheet2!$B$1:$K$65536,10,FALSE)</f>
        <v>官接村</v>
      </c>
    </row>
    <row r="1776" ht="14.25" spans="1:9">
      <c r="A1776" s="6">
        <v>1774</v>
      </c>
      <c r="B1776" s="7" t="s">
        <v>1798</v>
      </c>
      <c r="C1776" s="7">
        <v>80</v>
      </c>
      <c r="D1776" s="7" t="s">
        <v>13</v>
      </c>
      <c r="E1776" s="7">
        <v>40.49</v>
      </c>
      <c r="F1776" s="7">
        <v>8.51</v>
      </c>
      <c r="G1776" s="8">
        <f t="shared" si="29"/>
        <v>65.8728</v>
      </c>
      <c r="H1776" s="8" t="s">
        <v>2079</v>
      </c>
      <c r="I1776" s="10" t="str">
        <f>VLOOKUP(B1776,[1]Sheet2!$B$1:$K$65536,10,FALSE)</f>
        <v>何家寨村</v>
      </c>
    </row>
    <row r="1777" ht="14.25" spans="1:9">
      <c r="A1777" s="6">
        <v>1775</v>
      </c>
      <c r="B1777" s="7" t="s">
        <v>1799</v>
      </c>
      <c r="C1777" s="7">
        <v>200</v>
      </c>
      <c r="D1777" s="7" t="s">
        <v>13</v>
      </c>
      <c r="E1777" s="7">
        <v>42.97</v>
      </c>
      <c r="F1777" s="7">
        <v>11.6</v>
      </c>
      <c r="G1777" s="8">
        <f t="shared" si="29"/>
        <v>159.12</v>
      </c>
      <c r="H1777" s="8" t="s">
        <v>2079</v>
      </c>
      <c r="I1777" s="10" t="str">
        <f>VLOOKUP(B1777,[1]Sheet2!$B$1:$K$65536,10,FALSE)</f>
        <v>何家寨村</v>
      </c>
    </row>
    <row r="1778" ht="14.25" spans="1:9">
      <c r="A1778" s="6">
        <v>1776</v>
      </c>
      <c r="B1778" s="7" t="s">
        <v>1800</v>
      </c>
      <c r="C1778" s="7">
        <v>80</v>
      </c>
      <c r="D1778" s="7" t="s">
        <v>13</v>
      </c>
      <c r="E1778" s="7">
        <v>38.72</v>
      </c>
      <c r="F1778" s="7">
        <v>8.94</v>
      </c>
      <c r="G1778" s="8">
        <f t="shared" si="29"/>
        <v>65.5632</v>
      </c>
      <c r="H1778" s="8" t="s">
        <v>2079</v>
      </c>
      <c r="I1778" s="10" t="str">
        <f>VLOOKUP(B1778,[1]Sheet2!$B$1:$K$65536,10,FALSE)</f>
        <v>何家寨村</v>
      </c>
    </row>
    <row r="1779" ht="14.25" spans="1:9">
      <c r="A1779" s="6">
        <v>1777</v>
      </c>
      <c r="B1779" s="7" t="s">
        <v>1801</v>
      </c>
      <c r="C1779" s="7">
        <v>50</v>
      </c>
      <c r="D1779" s="7" t="s">
        <v>13</v>
      </c>
      <c r="E1779" s="7">
        <v>42.63</v>
      </c>
      <c r="F1779" s="7">
        <v>8.85</v>
      </c>
      <c r="G1779" s="8">
        <f t="shared" si="29"/>
        <v>41.0175</v>
      </c>
      <c r="H1779" s="8" t="s">
        <v>2079</v>
      </c>
      <c r="I1779" s="10" t="str">
        <f>VLOOKUP(B1779,[1]Sheet2!$B$1:$K$65536,10,FALSE)</f>
        <v>何家寨村</v>
      </c>
    </row>
    <row r="1780" ht="14.25" spans="1:9">
      <c r="A1780" s="6">
        <v>1778</v>
      </c>
      <c r="B1780" s="7" t="s">
        <v>1802</v>
      </c>
      <c r="C1780" s="7">
        <v>160</v>
      </c>
      <c r="D1780" s="7" t="s">
        <v>13</v>
      </c>
      <c r="E1780" s="7">
        <v>13.44</v>
      </c>
      <c r="F1780" s="7">
        <v>3.49</v>
      </c>
      <c r="G1780" s="8">
        <f t="shared" si="29"/>
        <v>138.9744</v>
      </c>
      <c r="H1780" s="8" t="s">
        <v>2079</v>
      </c>
      <c r="I1780" s="10" t="str">
        <f>VLOOKUP(B1780,[1]Sheet2!$B$1:$K$65536,10,FALSE)</f>
        <v>龙井山村</v>
      </c>
    </row>
    <row r="1781" ht="14.25" spans="1:9">
      <c r="A1781" s="6">
        <v>1779</v>
      </c>
      <c r="B1781" s="7" t="s">
        <v>1803</v>
      </c>
      <c r="C1781" s="7">
        <v>400</v>
      </c>
      <c r="D1781" s="7" t="s">
        <v>13</v>
      </c>
      <c r="E1781" s="7">
        <v>33.36</v>
      </c>
      <c r="F1781" s="7">
        <v>8.59</v>
      </c>
      <c r="G1781" s="8">
        <f t="shared" si="29"/>
        <v>329.076</v>
      </c>
      <c r="H1781" s="8" t="s">
        <v>2079</v>
      </c>
      <c r="I1781" s="10" t="str">
        <f>VLOOKUP(B1781,[1]Sheet2!$B$1:$K$65536,10,FALSE)</f>
        <v>龙井山村</v>
      </c>
    </row>
    <row r="1782" ht="14.25" spans="1:9">
      <c r="A1782" s="6">
        <v>1780</v>
      </c>
      <c r="B1782" s="7" t="s">
        <v>1804</v>
      </c>
      <c r="C1782" s="7">
        <v>315</v>
      </c>
      <c r="D1782" s="7" t="s">
        <v>13</v>
      </c>
      <c r="E1782" s="7">
        <v>14.01</v>
      </c>
      <c r="F1782" s="7">
        <v>4.18</v>
      </c>
      <c r="G1782" s="8">
        <f t="shared" si="29"/>
        <v>271.6497</v>
      </c>
      <c r="H1782" s="8" t="s">
        <v>2079</v>
      </c>
      <c r="I1782" s="10" t="str">
        <f>VLOOKUP(B1782,[1]Sheet2!$B$1:$K$65536,10,FALSE)</f>
        <v>龙井山村</v>
      </c>
    </row>
    <row r="1783" ht="14.25" spans="1:9">
      <c r="A1783" s="6">
        <v>1781</v>
      </c>
      <c r="B1783" s="7" t="s">
        <v>1805</v>
      </c>
      <c r="C1783" s="7">
        <v>160</v>
      </c>
      <c r="D1783" s="7" t="s">
        <v>13</v>
      </c>
      <c r="E1783" s="7">
        <v>22.29</v>
      </c>
      <c r="F1783" s="7">
        <v>4.73</v>
      </c>
      <c r="G1783" s="8">
        <f t="shared" si="29"/>
        <v>137.1888</v>
      </c>
      <c r="H1783" s="8" t="s">
        <v>2079</v>
      </c>
      <c r="I1783" s="10" t="str">
        <f>VLOOKUP(B1783,[1]Sheet2!$B$1:$K$65536,10,FALSE)</f>
        <v>龙井山村</v>
      </c>
    </row>
    <row r="1784" ht="14.25" spans="1:9">
      <c r="A1784" s="6">
        <v>1782</v>
      </c>
      <c r="B1784" s="7" t="s">
        <v>1806</v>
      </c>
      <c r="C1784" s="7">
        <v>160</v>
      </c>
      <c r="D1784" s="7" t="s">
        <v>13</v>
      </c>
      <c r="E1784" s="7">
        <v>20.8</v>
      </c>
      <c r="F1784" s="7">
        <v>6.41</v>
      </c>
      <c r="G1784" s="8">
        <f t="shared" si="29"/>
        <v>134.7696</v>
      </c>
      <c r="H1784" s="8" t="s">
        <v>2079</v>
      </c>
      <c r="I1784" s="10" t="str">
        <f>VLOOKUP(B1784,[1]Sheet2!$B$1:$K$65536,10,FALSE)</f>
        <v>龙井山村</v>
      </c>
    </row>
    <row r="1785" ht="14.25" spans="1:9">
      <c r="A1785" s="6">
        <v>1783</v>
      </c>
      <c r="B1785" s="7" t="s">
        <v>1807</v>
      </c>
      <c r="C1785" s="7">
        <v>400</v>
      </c>
      <c r="D1785" s="7" t="s">
        <v>13</v>
      </c>
      <c r="E1785" s="7">
        <v>37.05</v>
      </c>
      <c r="F1785" s="7">
        <v>10.13</v>
      </c>
      <c r="G1785" s="8">
        <f t="shared" si="29"/>
        <v>323.532</v>
      </c>
      <c r="H1785" s="8" t="s">
        <v>2079</v>
      </c>
      <c r="I1785" s="10" t="str">
        <f>VLOOKUP(B1785,[1]Sheet2!$B$1:$K$65536,10,FALSE)</f>
        <v>龙洒村</v>
      </c>
    </row>
    <row r="1786" ht="14.25" spans="1:9">
      <c r="A1786" s="6">
        <v>1784</v>
      </c>
      <c r="B1786" s="7" t="s">
        <v>1808</v>
      </c>
      <c r="C1786" s="7">
        <v>200</v>
      </c>
      <c r="D1786" s="7" t="s">
        <v>13</v>
      </c>
      <c r="E1786" s="7">
        <v>44.81</v>
      </c>
      <c r="F1786" s="7">
        <v>7.65</v>
      </c>
      <c r="G1786" s="8">
        <f t="shared" si="29"/>
        <v>166.23</v>
      </c>
      <c r="H1786" s="8" t="s">
        <v>2079</v>
      </c>
      <c r="I1786" s="10" t="str">
        <f>VLOOKUP(B1786,[1]Sheet2!$B$1:$K$65536,10,FALSE)</f>
        <v>龙洒村</v>
      </c>
    </row>
    <row r="1787" ht="14.25" spans="1:9">
      <c r="A1787" s="6">
        <v>1785</v>
      </c>
      <c r="B1787" s="7" t="s">
        <v>1809</v>
      </c>
      <c r="C1787" s="7">
        <v>50</v>
      </c>
      <c r="D1787" s="7" t="s">
        <v>13</v>
      </c>
      <c r="E1787" s="7">
        <v>51.58</v>
      </c>
      <c r="F1787" s="7">
        <v>6.43</v>
      </c>
      <c r="G1787" s="8">
        <f t="shared" si="29"/>
        <v>42.1065</v>
      </c>
      <c r="H1787" s="8" t="s">
        <v>2079</v>
      </c>
      <c r="I1787" s="10" t="str">
        <f>VLOOKUP(B1787,[1]Sheet2!$B$1:$K$65536,10,FALSE)</f>
        <v>龙洒村</v>
      </c>
    </row>
    <row r="1788" ht="14.25" spans="1:9">
      <c r="A1788" s="6">
        <v>1786</v>
      </c>
      <c r="B1788" s="7" t="s">
        <v>1810</v>
      </c>
      <c r="C1788" s="7">
        <v>160</v>
      </c>
      <c r="D1788" s="7" t="s">
        <v>13</v>
      </c>
      <c r="E1788" s="7">
        <v>10.03</v>
      </c>
      <c r="F1788" s="7">
        <v>2.39</v>
      </c>
      <c r="G1788" s="8">
        <f t="shared" si="29"/>
        <v>140.5584</v>
      </c>
      <c r="H1788" s="8" t="s">
        <v>2079</v>
      </c>
      <c r="I1788" s="10" t="str">
        <f>VLOOKUP(B1788,[1]Sheet2!$B$1:$K$65536,10,FALSE)</f>
        <v>龙洒村</v>
      </c>
    </row>
    <row r="1789" ht="14.25" spans="1:9">
      <c r="A1789" s="6">
        <v>1787</v>
      </c>
      <c r="B1789" s="7" t="s">
        <v>1811</v>
      </c>
      <c r="C1789" s="7">
        <v>30</v>
      </c>
      <c r="D1789" s="7" t="s">
        <v>13</v>
      </c>
      <c r="E1789" s="7">
        <v>11.89</v>
      </c>
      <c r="F1789" s="7">
        <v>0.37</v>
      </c>
      <c r="G1789" s="8">
        <f t="shared" si="29"/>
        <v>26.9001</v>
      </c>
      <c r="H1789" s="8" t="s">
        <v>2079</v>
      </c>
      <c r="I1789" s="10" t="str">
        <f>VLOOKUP(B1789,[1]Sheet2!$B$1:$K$65536,10,FALSE)</f>
        <v>龙塘村</v>
      </c>
    </row>
    <row r="1790" ht="14.25" spans="1:9">
      <c r="A1790" s="6">
        <v>1788</v>
      </c>
      <c r="B1790" s="7" t="s">
        <v>1812</v>
      </c>
      <c r="C1790" s="7">
        <v>400</v>
      </c>
      <c r="D1790" s="7" t="s">
        <v>13</v>
      </c>
      <c r="E1790" s="7">
        <v>18.09</v>
      </c>
      <c r="F1790" s="7">
        <v>5.43</v>
      </c>
      <c r="G1790" s="8">
        <f t="shared" si="29"/>
        <v>340.452</v>
      </c>
      <c r="H1790" s="8" t="s">
        <v>2079</v>
      </c>
      <c r="I1790" s="10" t="str">
        <f>VLOOKUP(B1790,[1]Sheet2!$B$1:$K$65536,10,FALSE)</f>
        <v>龙塘村</v>
      </c>
    </row>
    <row r="1791" ht="14.25" spans="1:9">
      <c r="A1791" s="6">
        <v>1789</v>
      </c>
      <c r="B1791" s="7" t="s">
        <v>1813</v>
      </c>
      <c r="C1791" s="7">
        <v>80</v>
      </c>
      <c r="D1791" s="7" t="s">
        <v>13</v>
      </c>
      <c r="E1791" s="7">
        <v>40.65</v>
      </c>
      <c r="F1791" s="7">
        <v>7.92</v>
      </c>
      <c r="G1791" s="8">
        <f t="shared" si="29"/>
        <v>66.2976</v>
      </c>
      <c r="H1791" s="8" t="s">
        <v>2079</v>
      </c>
      <c r="I1791" s="10" t="str">
        <f>VLOOKUP(B1791,[1]Sheet2!$B$1:$K$65536,10,FALSE)</f>
        <v>龙塘村</v>
      </c>
    </row>
    <row r="1792" ht="14.25" spans="1:9">
      <c r="A1792" s="6">
        <v>1790</v>
      </c>
      <c r="B1792" s="7" t="s">
        <v>1814</v>
      </c>
      <c r="C1792" s="7">
        <v>125</v>
      </c>
      <c r="D1792" s="7" t="s">
        <v>13</v>
      </c>
      <c r="E1792" s="7">
        <v>32.73</v>
      </c>
      <c r="F1792" s="7">
        <v>7.46</v>
      </c>
      <c r="G1792" s="8">
        <f t="shared" si="29"/>
        <v>104.1075</v>
      </c>
      <c r="H1792" s="8" t="s">
        <v>2079</v>
      </c>
      <c r="I1792" s="10" t="str">
        <f>VLOOKUP(B1792,[1]Sheet2!$B$1:$K$65536,10,FALSE)</f>
        <v>龙塘村</v>
      </c>
    </row>
    <row r="1793" ht="14.25" spans="1:9">
      <c r="A1793" s="6">
        <v>1791</v>
      </c>
      <c r="B1793" s="7" t="s">
        <v>1815</v>
      </c>
      <c r="C1793" s="7">
        <v>250</v>
      </c>
      <c r="D1793" s="7" t="s">
        <v>13</v>
      </c>
      <c r="E1793" s="7">
        <v>20.81</v>
      </c>
      <c r="F1793" s="7">
        <v>6.36</v>
      </c>
      <c r="G1793" s="8">
        <f t="shared" si="29"/>
        <v>210.69</v>
      </c>
      <c r="H1793" s="8" t="s">
        <v>2079</v>
      </c>
      <c r="I1793" s="10" t="str">
        <f>VLOOKUP(B1793,[1]Sheet2!$B$1:$K$65536,10,FALSE)</f>
        <v>龙塘村</v>
      </c>
    </row>
    <row r="1794" ht="14.25" spans="1:9">
      <c r="A1794" s="6">
        <v>1792</v>
      </c>
      <c r="B1794" s="7" t="s">
        <v>1816</v>
      </c>
      <c r="C1794" s="7">
        <v>100</v>
      </c>
      <c r="D1794" s="7" t="s">
        <v>13</v>
      </c>
      <c r="E1794" s="7">
        <v>30</v>
      </c>
      <c r="F1794" s="7">
        <v>7.84</v>
      </c>
      <c r="G1794" s="8">
        <f t="shared" si="29"/>
        <v>82.944</v>
      </c>
      <c r="H1794" s="8" t="s">
        <v>2079</v>
      </c>
      <c r="I1794" s="10" t="str">
        <f>VLOOKUP(B1794,[1]Sheet2!$B$1:$K$65536,10,FALSE)</f>
        <v>龙塘村</v>
      </c>
    </row>
    <row r="1795" ht="14.25" spans="1:9">
      <c r="A1795" s="6">
        <v>1793</v>
      </c>
      <c r="B1795" s="7" t="s">
        <v>1817</v>
      </c>
      <c r="C1795" s="7">
        <v>100</v>
      </c>
      <c r="D1795" s="7" t="s">
        <v>13</v>
      </c>
      <c r="E1795" s="7">
        <v>34.29</v>
      </c>
      <c r="F1795" s="7">
        <v>5.51</v>
      </c>
      <c r="G1795" s="8">
        <f t="shared" si="29"/>
        <v>85.041</v>
      </c>
      <c r="H1795" s="8" t="s">
        <v>2079</v>
      </c>
      <c r="I1795" s="10" t="str">
        <f>VLOOKUP(B1795,[1]Sheet2!$B$1:$K$65536,10,FALSE)</f>
        <v>梅子坪村</v>
      </c>
    </row>
    <row r="1796" ht="14.25" spans="1:9">
      <c r="A1796" s="6">
        <v>1794</v>
      </c>
      <c r="B1796" s="7" t="s">
        <v>1818</v>
      </c>
      <c r="C1796" s="7">
        <v>125</v>
      </c>
      <c r="D1796" s="7" t="s">
        <v>13</v>
      </c>
      <c r="E1796" s="7">
        <v>27.38</v>
      </c>
      <c r="F1796" s="7">
        <v>10.7</v>
      </c>
      <c r="G1796" s="8">
        <f t="shared" si="29"/>
        <v>100.4625</v>
      </c>
      <c r="H1796" s="8" t="s">
        <v>2079</v>
      </c>
      <c r="I1796" s="10" t="str">
        <f>VLOOKUP(B1796,[1]Sheet2!$B$1:$K$65536,10,FALSE)</f>
        <v>梅子坪村</v>
      </c>
    </row>
    <row r="1797" ht="14.25" spans="1:9">
      <c r="A1797" s="6">
        <v>1795</v>
      </c>
      <c r="B1797" s="7" t="s">
        <v>1819</v>
      </c>
      <c r="C1797" s="7">
        <v>80</v>
      </c>
      <c r="D1797" s="7" t="s">
        <v>13</v>
      </c>
      <c r="E1797" s="7">
        <v>17.73</v>
      </c>
      <c r="F1797" s="7">
        <v>4.13</v>
      </c>
      <c r="G1797" s="8">
        <f t="shared" si="29"/>
        <v>69.0264</v>
      </c>
      <c r="H1797" s="8" t="s">
        <v>2079</v>
      </c>
      <c r="I1797" s="10" t="str">
        <f>VLOOKUP(B1797,[1]Sheet2!$B$1:$K$65536,10,FALSE)</f>
        <v>梅子坪村</v>
      </c>
    </row>
    <row r="1798" ht="14.25" spans="1:9">
      <c r="A1798" s="6">
        <v>1796</v>
      </c>
      <c r="B1798" s="7" t="s">
        <v>1820</v>
      </c>
      <c r="C1798" s="7">
        <v>100</v>
      </c>
      <c r="D1798" s="7" t="s">
        <v>13</v>
      </c>
      <c r="E1798" s="7">
        <v>25.56</v>
      </c>
      <c r="F1798" s="7">
        <v>7.46</v>
      </c>
      <c r="G1798" s="8">
        <f t="shared" si="29"/>
        <v>83.286</v>
      </c>
      <c r="H1798" s="8" t="s">
        <v>2079</v>
      </c>
      <c r="I1798" s="10" t="str">
        <f>VLOOKUP(B1798,[1]Sheet2!$B$1:$K$65536,10,FALSE)</f>
        <v>梅子坪村</v>
      </c>
    </row>
    <row r="1799" ht="14.25" spans="1:9">
      <c r="A1799" s="6">
        <v>1797</v>
      </c>
      <c r="B1799" s="7" t="s">
        <v>1821</v>
      </c>
      <c r="C1799" s="7">
        <v>80</v>
      </c>
      <c r="D1799" s="7" t="s">
        <v>13</v>
      </c>
      <c r="E1799" s="7">
        <v>20.57</v>
      </c>
      <c r="F1799" s="7">
        <v>4.18</v>
      </c>
      <c r="G1799" s="8">
        <f t="shared" si="29"/>
        <v>68.9904</v>
      </c>
      <c r="H1799" s="8" t="s">
        <v>2079</v>
      </c>
      <c r="I1799" s="10" t="str">
        <f>VLOOKUP(B1799,[1]Sheet2!$B$1:$K$65536,10,FALSE)</f>
        <v>太和村</v>
      </c>
    </row>
    <row r="1800" ht="14.25" spans="1:9">
      <c r="A1800" s="6">
        <v>1798</v>
      </c>
      <c r="B1800" s="7" t="s">
        <v>1822</v>
      </c>
      <c r="C1800" s="7">
        <v>80</v>
      </c>
      <c r="D1800" s="7" t="s">
        <v>13</v>
      </c>
      <c r="E1800" s="7">
        <v>26.58</v>
      </c>
      <c r="F1800" s="7">
        <v>1.99</v>
      </c>
      <c r="G1800" s="8">
        <f t="shared" si="29"/>
        <v>70.5672</v>
      </c>
      <c r="H1800" s="8" t="s">
        <v>2079</v>
      </c>
      <c r="I1800" s="10" t="str">
        <f>VLOOKUP(B1800,[1]Sheet2!$B$1:$K$65536,10,FALSE)</f>
        <v>太和村</v>
      </c>
    </row>
    <row r="1801" ht="14.25" spans="1:9">
      <c r="A1801" s="6">
        <v>1799</v>
      </c>
      <c r="B1801" s="7" t="s">
        <v>1823</v>
      </c>
      <c r="C1801" s="7">
        <v>250</v>
      </c>
      <c r="D1801" s="7" t="s">
        <v>13</v>
      </c>
      <c r="E1801" s="7">
        <v>19.51</v>
      </c>
      <c r="F1801" s="7">
        <v>5.28</v>
      </c>
      <c r="G1801" s="8">
        <f t="shared" si="29"/>
        <v>213.12</v>
      </c>
      <c r="H1801" s="8" t="s">
        <v>2079</v>
      </c>
      <c r="I1801" s="10" t="str">
        <f>VLOOKUP(B1801,[1]Sheet2!$B$1:$K$65536,10,FALSE)</f>
        <v>太和村</v>
      </c>
    </row>
    <row r="1802" ht="14.25" spans="1:9">
      <c r="A1802" s="6">
        <v>1800</v>
      </c>
      <c r="B1802" s="7" t="s">
        <v>1824</v>
      </c>
      <c r="C1802" s="7">
        <v>315</v>
      </c>
      <c r="D1802" s="7" t="s">
        <v>13</v>
      </c>
      <c r="E1802" s="7">
        <v>25.82</v>
      </c>
      <c r="F1802" s="7">
        <v>6.64</v>
      </c>
      <c r="G1802" s="8">
        <f t="shared" si="29"/>
        <v>264.6756</v>
      </c>
      <c r="H1802" s="8" t="s">
        <v>2079</v>
      </c>
      <c r="I1802" s="10" t="str">
        <f>VLOOKUP(B1802,[1]Sheet2!$B$1:$K$65536,10,FALSE)</f>
        <v>太和村</v>
      </c>
    </row>
    <row r="1803" ht="14.25" spans="1:9">
      <c r="A1803" s="6">
        <v>1801</v>
      </c>
      <c r="B1803" s="7" t="s">
        <v>1825</v>
      </c>
      <c r="C1803" s="7">
        <v>200</v>
      </c>
      <c r="D1803" s="7" t="s">
        <v>13</v>
      </c>
      <c r="E1803" s="7">
        <v>30.38</v>
      </c>
      <c r="F1803" s="7">
        <v>8.85</v>
      </c>
      <c r="G1803" s="8">
        <f t="shared" si="29"/>
        <v>164.07</v>
      </c>
      <c r="H1803" s="8" t="s">
        <v>2079</v>
      </c>
      <c r="I1803" s="10" t="str">
        <f>VLOOKUP(B1803,[1]Sheet2!$B$1:$K$65536,10,FALSE)</f>
        <v>太和村</v>
      </c>
    </row>
    <row r="1804" ht="14.25" spans="1:9">
      <c r="A1804" s="6">
        <v>1802</v>
      </c>
      <c r="B1804" s="7" t="s">
        <v>1826</v>
      </c>
      <c r="C1804" s="7">
        <v>160</v>
      </c>
      <c r="D1804" s="7" t="s">
        <v>13</v>
      </c>
      <c r="E1804" s="7">
        <v>24.14</v>
      </c>
      <c r="F1804" s="7">
        <v>7.02</v>
      </c>
      <c r="G1804" s="8">
        <f t="shared" si="29"/>
        <v>133.8912</v>
      </c>
      <c r="H1804" s="8" t="s">
        <v>2079</v>
      </c>
      <c r="I1804" s="10" t="str">
        <f>VLOOKUP(B1804,[1]Sheet2!$B$1:$K$65536,10,FALSE)</f>
        <v>太和村</v>
      </c>
    </row>
    <row r="1805" ht="14.25" spans="1:9">
      <c r="A1805" s="6">
        <v>1803</v>
      </c>
      <c r="B1805" s="7" t="s">
        <v>1827</v>
      </c>
      <c r="C1805" s="7">
        <v>200</v>
      </c>
      <c r="D1805" s="7" t="s">
        <v>13</v>
      </c>
      <c r="E1805" s="7">
        <v>15.79</v>
      </c>
      <c r="F1805" s="7">
        <v>3.29</v>
      </c>
      <c r="G1805" s="8">
        <f t="shared" si="29"/>
        <v>174.078</v>
      </c>
      <c r="H1805" s="8" t="s">
        <v>2079</v>
      </c>
      <c r="I1805" s="10" t="str">
        <f>VLOOKUP(B1805,[1]Sheet2!$B$1:$K$65536,10,FALSE)</f>
        <v>太和村</v>
      </c>
    </row>
    <row r="1806" ht="14.25" spans="1:9">
      <c r="A1806" s="6">
        <v>1804</v>
      </c>
      <c r="B1806" s="7" t="s">
        <v>1828</v>
      </c>
      <c r="C1806" s="7">
        <v>315</v>
      </c>
      <c r="D1806" s="7" t="s">
        <v>2086</v>
      </c>
      <c r="E1806" s="7">
        <v>15.56</v>
      </c>
      <c r="F1806" s="7">
        <v>5.88</v>
      </c>
      <c r="G1806" s="8">
        <f t="shared" si="29"/>
        <v>266.8302</v>
      </c>
      <c r="H1806" s="8" t="s">
        <v>2079</v>
      </c>
      <c r="I1806" s="10" t="str">
        <f>VLOOKUP(B1806,[1]Sheet2!$B$1:$K$65536,10,FALSE)</f>
        <v>新山村</v>
      </c>
    </row>
    <row r="1807" ht="14.25" spans="1:9">
      <c r="A1807" s="6">
        <v>1805</v>
      </c>
      <c r="B1807" s="7" t="s">
        <v>1829</v>
      </c>
      <c r="C1807" s="7">
        <v>125</v>
      </c>
      <c r="D1807" s="7" t="s">
        <v>13</v>
      </c>
      <c r="E1807" s="7">
        <v>37.68</v>
      </c>
      <c r="F1807" s="7">
        <v>9.18</v>
      </c>
      <c r="G1807" s="8">
        <f t="shared" si="29"/>
        <v>102.1725</v>
      </c>
      <c r="H1807" s="8" t="s">
        <v>2079</v>
      </c>
      <c r="I1807" s="10" t="str">
        <f>VLOOKUP(B1807,[1]Sheet2!$B$1:$K$65536,10,FALSE)</f>
        <v>新山村</v>
      </c>
    </row>
    <row r="1808" ht="14.25" spans="1:9">
      <c r="A1808" s="6">
        <v>1806</v>
      </c>
      <c r="B1808" s="7" t="s">
        <v>1830</v>
      </c>
      <c r="C1808" s="7">
        <v>80</v>
      </c>
      <c r="D1808" s="7" t="s">
        <v>13</v>
      </c>
      <c r="E1808" s="7">
        <v>30.03</v>
      </c>
      <c r="F1808" s="7">
        <v>2.96</v>
      </c>
      <c r="G1808" s="8">
        <f t="shared" si="29"/>
        <v>69.8688</v>
      </c>
      <c r="H1808" s="8" t="s">
        <v>2079</v>
      </c>
      <c r="I1808" s="10" t="str">
        <f>VLOOKUP(B1808,[1]Sheet2!$B$1:$K$65536,10,FALSE)</f>
        <v>新山村</v>
      </c>
    </row>
    <row r="1809" ht="14.25" spans="1:9">
      <c r="A1809" s="6">
        <v>1807</v>
      </c>
      <c r="B1809" s="7" t="s">
        <v>1831</v>
      </c>
      <c r="C1809" s="7">
        <v>125</v>
      </c>
      <c r="D1809" s="7" t="s">
        <v>13</v>
      </c>
      <c r="E1809" s="7">
        <v>24.25</v>
      </c>
      <c r="F1809" s="7">
        <v>7.33</v>
      </c>
      <c r="G1809" s="8">
        <f t="shared" si="29"/>
        <v>104.25375</v>
      </c>
      <c r="H1809" s="8" t="s">
        <v>2079</v>
      </c>
      <c r="I1809" s="10" t="str">
        <f>VLOOKUP(B1809,[1]Sheet2!$B$1:$K$65536,10,FALSE)</f>
        <v>新山村</v>
      </c>
    </row>
    <row r="1810" ht="14.25" spans="1:9">
      <c r="A1810" s="6">
        <v>1808</v>
      </c>
      <c r="B1810" s="7" t="s">
        <v>1832</v>
      </c>
      <c r="C1810" s="7">
        <v>250</v>
      </c>
      <c r="D1810" s="7" t="s">
        <v>13</v>
      </c>
      <c r="E1810" s="7">
        <v>48.83</v>
      </c>
      <c r="F1810" s="7">
        <v>15.87</v>
      </c>
      <c r="G1810" s="8">
        <f t="shared" si="29"/>
        <v>189.2925</v>
      </c>
      <c r="H1810" s="8" t="s">
        <v>2079</v>
      </c>
      <c r="I1810" s="10" t="str">
        <f>VLOOKUP(B1810,[1]Sheet2!$B$1:$K$65536,10,FALSE)</f>
        <v>新山村</v>
      </c>
    </row>
    <row r="1811" ht="14.25" spans="1:9">
      <c r="A1811" s="6">
        <v>1809</v>
      </c>
      <c r="B1811" s="7" t="s">
        <v>1833</v>
      </c>
      <c r="C1811" s="7">
        <v>125</v>
      </c>
      <c r="D1811" s="7" t="s">
        <v>13</v>
      </c>
      <c r="E1811" s="7">
        <v>36.29</v>
      </c>
      <c r="F1811" s="7">
        <v>8.02</v>
      </c>
      <c r="G1811" s="8">
        <f t="shared" si="29"/>
        <v>103.4775</v>
      </c>
      <c r="H1811" s="8" t="s">
        <v>2079</v>
      </c>
      <c r="I1811" s="10" t="str">
        <f>VLOOKUP(B1811,[1]Sheet2!$B$1:$K$65536,10,FALSE)</f>
        <v>新山村</v>
      </c>
    </row>
    <row r="1812" ht="14.25" spans="1:9">
      <c r="A1812" s="6">
        <v>1810</v>
      </c>
      <c r="B1812" s="7" t="s">
        <v>1834</v>
      </c>
      <c r="C1812" s="7">
        <v>200</v>
      </c>
      <c r="D1812" s="7" t="s">
        <v>13</v>
      </c>
      <c r="E1812" s="7">
        <v>46.3</v>
      </c>
      <c r="F1812" s="7">
        <v>15.26</v>
      </c>
      <c r="G1812" s="8">
        <f t="shared" si="29"/>
        <v>152.532</v>
      </c>
      <c r="H1812" s="8" t="s">
        <v>2079</v>
      </c>
      <c r="I1812" s="10" t="str">
        <f>VLOOKUP(B1812,[1]Sheet2!$B$1:$K$65536,10,FALSE)</f>
        <v>新山村</v>
      </c>
    </row>
    <row r="1813" ht="14.25" spans="1:9">
      <c r="A1813" s="6">
        <v>1811</v>
      </c>
      <c r="B1813" s="7" t="s">
        <v>1835</v>
      </c>
      <c r="C1813" s="7">
        <v>50</v>
      </c>
      <c r="D1813" s="7" t="s">
        <v>13</v>
      </c>
      <c r="E1813" s="7">
        <v>54.66</v>
      </c>
      <c r="F1813" s="7">
        <v>4.01</v>
      </c>
      <c r="G1813" s="8">
        <f t="shared" si="29"/>
        <v>43.1955</v>
      </c>
      <c r="H1813" s="8" t="s">
        <v>2079</v>
      </c>
      <c r="I1813" s="10" t="str">
        <f>VLOOKUP(B1813,[1]Sheet2!$B$1:$K$65536,10,FALSE)</f>
        <v>新山村</v>
      </c>
    </row>
    <row r="1814" ht="14.25" spans="1:9">
      <c r="A1814" s="6">
        <v>1812</v>
      </c>
      <c r="B1814" s="7" t="s">
        <v>1836</v>
      </c>
      <c r="C1814" s="7">
        <v>80</v>
      </c>
      <c r="D1814" s="7" t="s">
        <v>13</v>
      </c>
      <c r="E1814" s="7">
        <v>19.76</v>
      </c>
      <c r="F1814" s="7">
        <v>2.42</v>
      </c>
      <c r="G1814" s="8">
        <f t="shared" si="29"/>
        <v>70.2576</v>
      </c>
      <c r="H1814" s="8" t="s">
        <v>2079</v>
      </c>
      <c r="I1814" s="10" t="str">
        <f>VLOOKUP(B1814,[1]Sheet2!$B$1:$K$65536,10,FALSE)</f>
        <v>中心村</v>
      </c>
    </row>
    <row r="1815" ht="14.25" spans="1:9">
      <c r="A1815" s="6">
        <v>1813</v>
      </c>
      <c r="B1815" s="7" t="s">
        <v>1837</v>
      </c>
      <c r="C1815" s="7">
        <v>160</v>
      </c>
      <c r="D1815" s="7" t="s">
        <v>13</v>
      </c>
      <c r="E1815" s="7">
        <v>29.43</v>
      </c>
      <c r="F1815" s="7">
        <v>7.54</v>
      </c>
      <c r="G1815" s="8">
        <f t="shared" si="29"/>
        <v>133.1424</v>
      </c>
      <c r="H1815" s="8" t="s">
        <v>2079</v>
      </c>
      <c r="I1815" s="10" t="str">
        <f>VLOOKUP(B1815,[1]Sheet2!$B$1:$K$65536,10,FALSE)</f>
        <v>中心村</v>
      </c>
    </row>
    <row r="1816" ht="14.25" spans="1:9">
      <c r="A1816" s="6">
        <v>1814</v>
      </c>
      <c r="B1816" s="7" t="s">
        <v>1838</v>
      </c>
      <c r="C1816" s="7">
        <v>315</v>
      </c>
      <c r="D1816" s="7" t="s">
        <v>13</v>
      </c>
      <c r="E1816" s="7">
        <v>26.59</v>
      </c>
      <c r="F1816" s="7">
        <v>7.34</v>
      </c>
      <c r="G1816" s="8">
        <f t="shared" si="29"/>
        <v>262.6911</v>
      </c>
      <c r="H1816" s="8" t="s">
        <v>2079</v>
      </c>
      <c r="I1816" s="10" t="str">
        <f>VLOOKUP(B1816,[1]Sheet2!$B$1:$K$65536,10,FALSE)</f>
        <v>中心村</v>
      </c>
    </row>
    <row r="1817" ht="14.25" spans="1:9">
      <c r="A1817" s="6">
        <v>1815</v>
      </c>
      <c r="B1817" s="7" t="s">
        <v>1839</v>
      </c>
      <c r="C1817" s="7">
        <v>160</v>
      </c>
      <c r="D1817" s="7" t="s">
        <v>13</v>
      </c>
      <c r="E1817" s="7">
        <v>28.66</v>
      </c>
      <c r="F1817" s="7">
        <v>6.63</v>
      </c>
      <c r="G1817" s="8">
        <f t="shared" si="29"/>
        <v>134.4528</v>
      </c>
      <c r="H1817" s="8" t="s">
        <v>2079</v>
      </c>
      <c r="I1817" s="10" t="str">
        <f>VLOOKUP(B1817,[1]Sheet2!$B$1:$K$65536,10,FALSE)</f>
        <v>中心村</v>
      </c>
    </row>
    <row r="1818" ht="14.25" spans="1:9">
      <c r="A1818" s="6">
        <v>1816</v>
      </c>
      <c r="B1818" s="7" t="s">
        <v>1840</v>
      </c>
      <c r="C1818" s="7">
        <v>80</v>
      </c>
      <c r="D1818" s="7" t="s">
        <v>13</v>
      </c>
      <c r="E1818" s="7">
        <v>32</v>
      </c>
      <c r="F1818" s="7">
        <v>6.23</v>
      </c>
      <c r="G1818" s="8">
        <f t="shared" si="29"/>
        <v>67.5144</v>
      </c>
      <c r="H1818" s="8" t="s">
        <v>2079</v>
      </c>
      <c r="I1818" s="10" t="str">
        <f>VLOOKUP(B1818,[1]Sheet2!$B$1:$K$65536,10,FALSE)</f>
        <v>中心村</v>
      </c>
    </row>
    <row r="1819" ht="14.25" spans="1:9">
      <c r="A1819" s="6">
        <v>1817</v>
      </c>
      <c r="B1819" s="7" t="s">
        <v>1841</v>
      </c>
      <c r="C1819" s="7">
        <v>160</v>
      </c>
      <c r="D1819" s="7" t="s">
        <v>13</v>
      </c>
      <c r="E1819" s="7">
        <v>23.03</v>
      </c>
      <c r="F1819" s="7">
        <v>4.92</v>
      </c>
      <c r="G1819" s="8">
        <f t="shared" si="29"/>
        <v>136.9152</v>
      </c>
      <c r="H1819" s="8" t="s">
        <v>2079</v>
      </c>
      <c r="I1819" s="10" t="str">
        <f>VLOOKUP(B1819,[1]Sheet2!$B$1:$K$65536,10,FALSE)</f>
        <v>中心村</v>
      </c>
    </row>
    <row r="1820" ht="14.25" spans="1:9">
      <c r="A1820" s="6">
        <v>1818</v>
      </c>
      <c r="B1820" s="7" t="s">
        <v>1842</v>
      </c>
      <c r="C1820" s="7">
        <v>315</v>
      </c>
      <c r="D1820" s="7" t="s">
        <v>13</v>
      </c>
      <c r="E1820" s="7">
        <v>31.83</v>
      </c>
      <c r="F1820" s="7">
        <v>9.6</v>
      </c>
      <c r="G1820" s="8">
        <f t="shared" si="29"/>
        <v>256.284</v>
      </c>
      <c r="H1820" s="8" t="s">
        <v>2079</v>
      </c>
      <c r="I1820" s="10" t="str">
        <f>VLOOKUP(B1820,[1]Sheet2!$B$1:$K$65536,10,FALSE)</f>
        <v>中心村</v>
      </c>
    </row>
    <row r="1821" ht="14.25" spans="1:9">
      <c r="A1821" s="6">
        <v>1819</v>
      </c>
      <c r="B1821" s="7" t="s">
        <v>1843</v>
      </c>
      <c r="C1821" s="7">
        <v>160</v>
      </c>
      <c r="D1821" s="7" t="s">
        <v>13</v>
      </c>
      <c r="E1821" s="7">
        <v>11.32</v>
      </c>
      <c r="F1821" s="7">
        <v>2.49</v>
      </c>
      <c r="G1821" s="8">
        <f t="shared" ref="G1821:G1884" si="30">(C1821-C1821*F1821/100)*0.9</f>
        <v>140.4144</v>
      </c>
      <c r="H1821" s="8" t="s">
        <v>2079</v>
      </c>
      <c r="I1821" s="10" t="str">
        <f>VLOOKUP(B1821,[1]Sheet2!$B$1:$K$65536,10,FALSE)</f>
        <v>中心村</v>
      </c>
    </row>
    <row r="1822" ht="14.25" spans="1:9">
      <c r="A1822" s="6">
        <v>1820</v>
      </c>
      <c r="B1822" s="7" t="s">
        <v>1844</v>
      </c>
      <c r="C1822" s="7">
        <v>50</v>
      </c>
      <c r="D1822" s="7" t="s">
        <v>13</v>
      </c>
      <c r="E1822" s="7">
        <v>82.04</v>
      </c>
      <c r="F1822" s="7">
        <v>9.2</v>
      </c>
      <c r="G1822" s="8">
        <f t="shared" si="30"/>
        <v>40.86</v>
      </c>
      <c r="H1822" s="8" t="s">
        <v>2079</v>
      </c>
      <c r="I1822" s="10" t="str">
        <f>VLOOKUP(B1822,[1]Sheet2!$B$1:$K$65536,10,FALSE)</f>
        <v>中心村</v>
      </c>
    </row>
    <row r="1823" ht="14.25" spans="1:9">
      <c r="A1823" s="6">
        <v>1821</v>
      </c>
      <c r="B1823" s="7" t="s">
        <v>1845</v>
      </c>
      <c r="C1823" s="7">
        <v>125</v>
      </c>
      <c r="D1823" s="7" t="s">
        <v>13</v>
      </c>
      <c r="E1823" s="7">
        <v>44.68</v>
      </c>
      <c r="F1823" s="7">
        <v>12.83</v>
      </c>
      <c r="G1823" s="8">
        <f t="shared" si="30"/>
        <v>98.06625</v>
      </c>
      <c r="H1823" s="8" t="s">
        <v>2079</v>
      </c>
      <c r="I1823" s="10" t="str">
        <f>VLOOKUP(B1823,[1]Sheet2!$B$1:$K$65536,10,FALSE)</f>
        <v>中心村</v>
      </c>
    </row>
    <row r="1824" ht="14.25" spans="1:9">
      <c r="A1824" s="6">
        <v>1822</v>
      </c>
      <c r="B1824" s="7" t="s">
        <v>1846</v>
      </c>
      <c r="C1824" s="7">
        <v>400</v>
      </c>
      <c r="D1824" s="7" t="s">
        <v>2086</v>
      </c>
      <c r="E1824" s="7">
        <v>53.51</v>
      </c>
      <c r="F1824" s="7">
        <v>26.01</v>
      </c>
      <c r="G1824" s="8">
        <f t="shared" si="30"/>
        <v>266.364</v>
      </c>
      <c r="H1824" s="8" t="s">
        <v>2079</v>
      </c>
      <c r="I1824" s="10" t="str">
        <f>VLOOKUP(B1824,[1]Sheet2!$B$1:$K$65536,10,FALSE)</f>
        <v>中心村</v>
      </c>
    </row>
    <row r="1825" ht="14.25" spans="1:9">
      <c r="A1825" s="6">
        <v>1823</v>
      </c>
      <c r="B1825" s="7" t="s">
        <v>1847</v>
      </c>
      <c r="C1825" s="7">
        <v>250</v>
      </c>
      <c r="D1825" s="7" t="s">
        <v>13</v>
      </c>
      <c r="E1825" s="7">
        <v>29.09</v>
      </c>
      <c r="F1825" s="7">
        <v>9.27</v>
      </c>
      <c r="G1825" s="8">
        <f t="shared" si="30"/>
        <v>204.1425</v>
      </c>
      <c r="H1825" s="8" t="s">
        <v>2079</v>
      </c>
      <c r="I1825" s="10" t="str">
        <f>VLOOKUP(B1825,[1]Sheet2!$B$1:$K$65536,10,FALSE)</f>
        <v>中心村</v>
      </c>
    </row>
    <row r="1826" ht="14.25" spans="1:9">
      <c r="A1826" s="6">
        <v>1824</v>
      </c>
      <c r="B1826" s="7" t="s">
        <v>1848</v>
      </c>
      <c r="C1826" s="7">
        <v>315</v>
      </c>
      <c r="D1826" s="7" t="s">
        <v>2086</v>
      </c>
      <c r="E1826" s="7">
        <v>72.32</v>
      </c>
      <c r="F1826" s="7">
        <v>20.95</v>
      </c>
      <c r="G1826" s="8">
        <f t="shared" si="30"/>
        <v>224.10675</v>
      </c>
      <c r="H1826" s="8" t="s">
        <v>2079</v>
      </c>
      <c r="I1826" s="10" t="str">
        <f>VLOOKUP(B1826,[1]Sheet2!$B$1:$K$65536,10,FALSE)</f>
        <v>中心村</v>
      </c>
    </row>
    <row r="1827" ht="14.25" spans="1:9">
      <c r="A1827" s="6">
        <v>1825</v>
      </c>
      <c r="B1827" s="7" t="s">
        <v>1849</v>
      </c>
      <c r="C1827" s="7">
        <v>80</v>
      </c>
      <c r="D1827" s="7" t="s">
        <v>13</v>
      </c>
      <c r="E1827" s="7">
        <v>29.04</v>
      </c>
      <c r="F1827" s="7">
        <v>1.85</v>
      </c>
      <c r="G1827" s="8">
        <f t="shared" si="30"/>
        <v>70.668</v>
      </c>
      <c r="H1827" s="8" t="s">
        <v>2079</v>
      </c>
      <c r="I1827" s="10" t="str">
        <f>VLOOKUP(B1827,[1]Sheet2!$B$1:$K$65536,10,FALSE)</f>
        <v>中心村</v>
      </c>
    </row>
    <row r="1828" ht="14.25" spans="1:9">
      <c r="A1828" s="6">
        <v>1826</v>
      </c>
      <c r="B1828" s="7" t="s">
        <v>1850</v>
      </c>
      <c r="C1828" s="7">
        <v>315</v>
      </c>
      <c r="D1828" s="7" t="s">
        <v>13</v>
      </c>
      <c r="E1828" s="7">
        <v>12.86</v>
      </c>
      <c r="F1828" s="7">
        <v>3.87</v>
      </c>
      <c r="G1828" s="8">
        <f t="shared" si="30"/>
        <v>272.52855</v>
      </c>
      <c r="H1828" s="8" t="s">
        <v>2079</v>
      </c>
      <c r="I1828" s="10" t="str">
        <f>VLOOKUP(B1828,[1]Sheet2!$B$1:$K$65536,10,FALSE)</f>
        <v>中心村</v>
      </c>
    </row>
    <row r="1829" ht="14.25" spans="1:9">
      <c r="A1829" s="6">
        <v>1827</v>
      </c>
      <c r="B1829" s="7" t="s">
        <v>1851</v>
      </c>
      <c r="C1829" s="7">
        <v>100</v>
      </c>
      <c r="D1829" s="7" t="s">
        <v>13</v>
      </c>
      <c r="E1829" s="7">
        <v>18.24</v>
      </c>
      <c r="F1829" s="7">
        <v>4.18</v>
      </c>
      <c r="G1829" s="8">
        <f t="shared" si="30"/>
        <v>86.238</v>
      </c>
      <c r="H1829" s="8" t="s">
        <v>2079</v>
      </c>
      <c r="I1829" s="10" t="str">
        <f>VLOOKUP(B1829,[1]Sheet2!$B$1:$K$65536,10,FALSE)</f>
        <v>中心村</v>
      </c>
    </row>
    <row r="1830" ht="14.25" spans="1:9">
      <c r="A1830" s="6">
        <v>1828</v>
      </c>
      <c r="B1830" s="7" t="s">
        <v>1852</v>
      </c>
      <c r="C1830" s="7">
        <v>400</v>
      </c>
      <c r="D1830" s="7" t="s">
        <v>13</v>
      </c>
      <c r="E1830" s="7">
        <v>41.15</v>
      </c>
      <c r="F1830" s="7">
        <v>18.33</v>
      </c>
      <c r="G1830" s="8">
        <f t="shared" si="30"/>
        <v>294.012</v>
      </c>
      <c r="H1830" s="8" t="s">
        <v>2079</v>
      </c>
      <c r="I1830" s="10" t="str">
        <f>VLOOKUP(B1830,[1]Sheet2!$B$1:$K$65536,10,FALSE)</f>
        <v>大宽邑社区</v>
      </c>
    </row>
    <row r="1831" ht="14.25" spans="1:9">
      <c r="A1831" s="6">
        <v>1829</v>
      </c>
      <c r="B1831" s="7" t="s">
        <v>1853</v>
      </c>
      <c r="C1831" s="7">
        <v>250</v>
      </c>
      <c r="D1831" s="7" t="s">
        <v>13</v>
      </c>
      <c r="E1831" s="7">
        <v>35.08</v>
      </c>
      <c r="F1831" s="7">
        <v>11.48</v>
      </c>
      <c r="G1831" s="8">
        <f t="shared" si="30"/>
        <v>199.17</v>
      </c>
      <c r="H1831" s="8" t="s">
        <v>2079</v>
      </c>
      <c r="I1831" s="10" t="str">
        <f>VLOOKUP(B1831,[1]Sheet2!$B$1:$K$65536,10,FALSE)</f>
        <v>大宽邑社区</v>
      </c>
    </row>
    <row r="1832" ht="14.25" spans="1:9">
      <c r="A1832" s="6">
        <v>1830</v>
      </c>
      <c r="B1832" s="7" t="s">
        <v>1854</v>
      </c>
      <c r="C1832" s="7">
        <v>400</v>
      </c>
      <c r="D1832" s="7" t="s">
        <v>13</v>
      </c>
      <c r="E1832" s="7">
        <v>17.6</v>
      </c>
      <c r="F1832" s="7">
        <v>7.02</v>
      </c>
      <c r="G1832" s="8">
        <f t="shared" si="30"/>
        <v>334.728</v>
      </c>
      <c r="H1832" s="8" t="s">
        <v>2079</v>
      </c>
      <c r="I1832" s="10" t="str">
        <f>VLOOKUP(B1832,[1]Sheet2!$B$1:$K$65536,10,FALSE)</f>
        <v>大宽邑社区</v>
      </c>
    </row>
    <row r="1833" ht="14.25" spans="1:9">
      <c r="A1833" s="6">
        <v>1831</v>
      </c>
      <c r="B1833" s="7" t="s">
        <v>1855</v>
      </c>
      <c r="C1833" s="7">
        <v>250</v>
      </c>
      <c r="D1833" s="7" t="s">
        <v>13</v>
      </c>
      <c r="E1833" s="7">
        <v>36.05</v>
      </c>
      <c r="F1833" s="7">
        <v>14.47</v>
      </c>
      <c r="G1833" s="8">
        <f t="shared" si="30"/>
        <v>192.4425</v>
      </c>
      <c r="H1833" s="8" t="s">
        <v>2079</v>
      </c>
      <c r="I1833" s="10" t="str">
        <f>VLOOKUP(B1833,[1]Sheet2!$B$1:$K$65536,10,FALSE)</f>
        <v>大宽邑社区</v>
      </c>
    </row>
    <row r="1834" ht="14.25" spans="1:9">
      <c r="A1834" s="6">
        <v>1832</v>
      </c>
      <c r="B1834" s="7" t="s">
        <v>1856</v>
      </c>
      <c r="C1834" s="7">
        <v>315</v>
      </c>
      <c r="D1834" s="7" t="s">
        <v>2086</v>
      </c>
      <c r="E1834" s="7">
        <v>66.3</v>
      </c>
      <c r="F1834" s="7">
        <v>26.27</v>
      </c>
      <c r="G1834" s="8">
        <f t="shared" si="30"/>
        <v>209.02455</v>
      </c>
      <c r="H1834" s="8" t="s">
        <v>2079</v>
      </c>
      <c r="I1834" s="10" t="str">
        <f>VLOOKUP(B1834,[1]Sheet2!$B$1:$K$65536,10,FALSE)</f>
        <v>大宽邑社区</v>
      </c>
    </row>
    <row r="1835" ht="14.25" spans="1:9">
      <c r="A1835" s="6">
        <v>1833</v>
      </c>
      <c r="B1835" s="7" t="s">
        <v>1857</v>
      </c>
      <c r="C1835" s="7">
        <v>250</v>
      </c>
      <c r="D1835" s="7" t="s">
        <v>2086</v>
      </c>
      <c r="E1835" s="7">
        <v>73.4</v>
      </c>
      <c r="F1835" s="7">
        <v>33.01</v>
      </c>
      <c r="G1835" s="8">
        <f t="shared" si="30"/>
        <v>150.7275</v>
      </c>
      <c r="H1835" s="8" t="s">
        <v>2079</v>
      </c>
      <c r="I1835" s="10" t="str">
        <f>VLOOKUP(B1835,[1]Sheet2!$B$1:$K$65536,10,FALSE)</f>
        <v>东山社区</v>
      </c>
    </row>
    <row r="1836" ht="14.25" spans="1:9">
      <c r="A1836" s="6">
        <v>1834</v>
      </c>
      <c r="B1836" s="7" t="s">
        <v>1858</v>
      </c>
      <c r="C1836" s="7">
        <v>315</v>
      </c>
      <c r="D1836" s="7" t="s">
        <v>13</v>
      </c>
      <c r="E1836" s="7">
        <v>48.4</v>
      </c>
      <c r="F1836" s="7">
        <v>21.06</v>
      </c>
      <c r="G1836" s="8">
        <f t="shared" si="30"/>
        <v>223.7949</v>
      </c>
      <c r="H1836" s="8" t="s">
        <v>2079</v>
      </c>
      <c r="I1836" s="10" t="str">
        <f>VLOOKUP(B1836,[1]Sheet2!$B$1:$K$65536,10,FALSE)</f>
        <v>东山社区</v>
      </c>
    </row>
    <row r="1837" ht="14.25" spans="1:9">
      <c r="A1837" s="6">
        <v>1835</v>
      </c>
      <c r="B1837" s="7" t="s">
        <v>1859</v>
      </c>
      <c r="C1837" s="7">
        <v>400</v>
      </c>
      <c r="D1837" s="7" t="s">
        <v>2086</v>
      </c>
      <c r="E1837" s="7">
        <v>40.98</v>
      </c>
      <c r="F1837" s="7">
        <v>20.68</v>
      </c>
      <c r="G1837" s="8">
        <f t="shared" si="30"/>
        <v>285.552</v>
      </c>
      <c r="H1837" s="8" t="s">
        <v>2079</v>
      </c>
      <c r="I1837" s="10" t="str">
        <f>VLOOKUP(B1837,[1]Sheet2!$B$1:$K$65536,10,FALSE)</f>
        <v>东山社区</v>
      </c>
    </row>
    <row r="1838" ht="14.25" spans="1:9">
      <c r="A1838" s="6">
        <v>1836</v>
      </c>
      <c r="B1838" s="7" t="s">
        <v>1860</v>
      </c>
      <c r="C1838" s="7">
        <v>250</v>
      </c>
      <c r="D1838" s="7" t="s">
        <v>2086</v>
      </c>
      <c r="E1838" s="7">
        <v>81.17</v>
      </c>
      <c r="F1838" s="7">
        <v>35.87</v>
      </c>
      <c r="G1838" s="8">
        <f t="shared" si="30"/>
        <v>144.2925</v>
      </c>
      <c r="H1838" s="8" t="s">
        <v>2079</v>
      </c>
      <c r="I1838" s="10" t="str">
        <f>VLOOKUP(B1838,[1]Sheet2!$B$1:$K$65536,10,FALSE)</f>
        <v>东山社区</v>
      </c>
    </row>
    <row r="1839" ht="14.25" spans="1:9">
      <c r="A1839" s="6">
        <v>1837</v>
      </c>
      <c r="B1839" s="7" t="s">
        <v>1861</v>
      </c>
      <c r="C1839" s="7">
        <v>630</v>
      </c>
      <c r="D1839" s="7" t="s">
        <v>2086</v>
      </c>
      <c r="E1839" s="7">
        <v>44.27</v>
      </c>
      <c r="F1839" s="7">
        <v>23.07</v>
      </c>
      <c r="G1839" s="8">
        <f t="shared" si="30"/>
        <v>436.1931</v>
      </c>
      <c r="H1839" s="8" t="s">
        <v>2079</v>
      </c>
      <c r="I1839" s="10" t="str">
        <f>VLOOKUP(B1839,[1]Sheet2!$B$1:$K$65536,10,FALSE)</f>
        <v>东山社区</v>
      </c>
    </row>
    <row r="1840" ht="14.25" spans="1:9">
      <c r="A1840" s="6">
        <v>1838</v>
      </c>
      <c r="B1840" s="7" t="s">
        <v>1862</v>
      </c>
      <c r="C1840" s="7">
        <v>1250</v>
      </c>
      <c r="D1840" s="7" t="s">
        <v>13</v>
      </c>
      <c r="E1840" s="7">
        <v>34.2</v>
      </c>
      <c r="F1840" s="7">
        <v>14.94</v>
      </c>
      <c r="G1840" s="8">
        <f t="shared" si="30"/>
        <v>956.925</v>
      </c>
      <c r="H1840" s="8" t="s">
        <v>2079</v>
      </c>
      <c r="I1840" s="10" t="str">
        <f>VLOOKUP(B1840,[1]Sheet2!$B$1:$K$65536,10,FALSE)</f>
        <v>东山社区</v>
      </c>
    </row>
    <row r="1841" ht="14.25" spans="1:9">
      <c r="A1841" s="6">
        <v>1839</v>
      </c>
      <c r="B1841" s="7" t="s">
        <v>1863</v>
      </c>
      <c r="C1841" s="7">
        <v>1250</v>
      </c>
      <c r="D1841" s="7" t="s">
        <v>13</v>
      </c>
      <c r="E1841" s="7">
        <v>28.27</v>
      </c>
      <c r="F1841" s="7">
        <v>12.2</v>
      </c>
      <c r="G1841" s="8">
        <f t="shared" si="30"/>
        <v>987.75</v>
      </c>
      <c r="H1841" s="8" t="s">
        <v>2079</v>
      </c>
      <c r="I1841" s="10" t="str">
        <f>VLOOKUP(B1841,[1]Sheet2!$B$1:$K$65536,10,FALSE)</f>
        <v>东山社区</v>
      </c>
    </row>
    <row r="1842" ht="14.25" spans="1:9">
      <c r="A1842" s="6">
        <v>1840</v>
      </c>
      <c r="B1842" s="7" t="s">
        <v>1864</v>
      </c>
      <c r="C1842" s="7">
        <v>1600</v>
      </c>
      <c r="D1842" s="7" t="s">
        <v>13</v>
      </c>
      <c r="E1842" s="7">
        <v>20.04</v>
      </c>
      <c r="F1842" s="7">
        <v>8.65</v>
      </c>
      <c r="G1842" s="8">
        <f t="shared" si="30"/>
        <v>1315.44</v>
      </c>
      <c r="H1842" s="8" t="s">
        <v>2079</v>
      </c>
      <c r="I1842" s="10" t="str">
        <f>VLOOKUP(B1842,[1]Sheet2!$B$1:$K$65536,10,FALSE)</f>
        <v>东山社区</v>
      </c>
    </row>
    <row r="1843" ht="14.25" spans="1:9">
      <c r="A1843" s="6">
        <v>1841</v>
      </c>
      <c r="B1843" s="7" t="s">
        <v>1865</v>
      </c>
      <c r="C1843" s="7">
        <v>1600</v>
      </c>
      <c r="D1843" s="7" t="s">
        <v>13</v>
      </c>
      <c r="E1843" s="7">
        <v>20.43</v>
      </c>
      <c r="F1843" s="7">
        <v>8.66</v>
      </c>
      <c r="G1843" s="8">
        <f t="shared" si="30"/>
        <v>1315.296</v>
      </c>
      <c r="H1843" s="8" t="s">
        <v>2079</v>
      </c>
      <c r="I1843" s="10" t="str">
        <f>VLOOKUP(B1843,[1]Sheet2!$B$1:$K$65536,10,FALSE)</f>
        <v>东山社区</v>
      </c>
    </row>
    <row r="1844" ht="14.25" spans="1:9">
      <c r="A1844" s="6">
        <v>1842</v>
      </c>
      <c r="B1844" s="7" t="s">
        <v>1866</v>
      </c>
      <c r="C1844" s="7">
        <v>500</v>
      </c>
      <c r="D1844" s="7" t="s">
        <v>13</v>
      </c>
      <c r="E1844" s="7">
        <v>30.32</v>
      </c>
      <c r="F1844" s="7">
        <v>14.8</v>
      </c>
      <c r="G1844" s="8">
        <f t="shared" si="30"/>
        <v>383.4</v>
      </c>
      <c r="H1844" s="8" t="s">
        <v>2079</v>
      </c>
      <c r="I1844" s="10" t="str">
        <f>VLOOKUP(B1844,[1]Sheet2!$B$1:$K$65536,10,FALSE)</f>
        <v>东山社区</v>
      </c>
    </row>
    <row r="1845" ht="14.25" spans="1:9">
      <c r="A1845" s="6">
        <v>1843</v>
      </c>
      <c r="B1845" s="7" t="s">
        <v>1867</v>
      </c>
      <c r="C1845" s="7">
        <v>800</v>
      </c>
      <c r="D1845" s="7" t="s">
        <v>13</v>
      </c>
      <c r="E1845" s="7">
        <v>24.29</v>
      </c>
      <c r="F1845" s="7">
        <v>11.47</v>
      </c>
      <c r="G1845" s="8">
        <f t="shared" si="30"/>
        <v>637.416</v>
      </c>
      <c r="H1845" s="8" t="s">
        <v>2079</v>
      </c>
      <c r="I1845" s="10" t="str">
        <f>VLOOKUP(B1845,[1]Sheet2!$B$1:$K$65536,10,FALSE)</f>
        <v>东山社区</v>
      </c>
    </row>
    <row r="1846" ht="14.25" spans="1:9">
      <c r="A1846" s="6">
        <v>1844</v>
      </c>
      <c r="B1846" s="7" t="s">
        <v>1868</v>
      </c>
      <c r="C1846" s="7">
        <v>800</v>
      </c>
      <c r="D1846" s="7" t="s">
        <v>2086</v>
      </c>
      <c r="E1846" s="7">
        <v>52.69</v>
      </c>
      <c r="F1846" s="7">
        <v>26.29</v>
      </c>
      <c r="G1846" s="8">
        <f t="shared" si="30"/>
        <v>530.712</v>
      </c>
      <c r="H1846" s="8" t="s">
        <v>2079</v>
      </c>
      <c r="I1846" s="10" t="str">
        <f>VLOOKUP(B1846,[1]Sheet2!$B$1:$K$65536,10,FALSE)</f>
        <v>东山社区</v>
      </c>
    </row>
    <row r="1847" ht="14.25" spans="1:9">
      <c r="A1847" s="6">
        <v>1845</v>
      </c>
      <c r="B1847" s="7" t="s">
        <v>1869</v>
      </c>
      <c r="C1847" s="7">
        <v>630</v>
      </c>
      <c r="D1847" s="7" t="s">
        <v>13</v>
      </c>
      <c r="E1847" s="7">
        <v>44.55</v>
      </c>
      <c r="F1847" s="7">
        <v>19.53</v>
      </c>
      <c r="G1847" s="8">
        <f t="shared" si="30"/>
        <v>456.2649</v>
      </c>
      <c r="H1847" s="8" t="s">
        <v>2079</v>
      </c>
      <c r="I1847" s="10" t="str">
        <f>VLOOKUP(B1847,[1]Sheet2!$B$1:$K$65536,10,FALSE)</f>
        <v>东山社区</v>
      </c>
    </row>
    <row r="1848" ht="14.25" spans="1:9">
      <c r="A1848" s="6">
        <v>1846</v>
      </c>
      <c r="B1848" s="7" t="s">
        <v>1870</v>
      </c>
      <c r="C1848" s="7">
        <v>1250</v>
      </c>
      <c r="D1848" s="7" t="s">
        <v>13</v>
      </c>
      <c r="E1848" s="7">
        <v>29.1</v>
      </c>
      <c r="F1848" s="7">
        <v>11.3</v>
      </c>
      <c r="G1848" s="8">
        <f t="shared" si="30"/>
        <v>997.875</v>
      </c>
      <c r="H1848" s="8" t="s">
        <v>2079</v>
      </c>
      <c r="I1848" s="10" t="str">
        <f>VLOOKUP(B1848,[1]Sheet2!$B$1:$K$65536,10,FALSE)</f>
        <v>东山社区</v>
      </c>
    </row>
    <row r="1849" ht="14.25" spans="1:9">
      <c r="A1849" s="6">
        <v>1847</v>
      </c>
      <c r="B1849" s="7" t="s">
        <v>1871</v>
      </c>
      <c r="C1849" s="7">
        <v>1250</v>
      </c>
      <c r="D1849" s="7" t="s">
        <v>13</v>
      </c>
      <c r="E1849" s="7">
        <v>20.17</v>
      </c>
      <c r="F1849" s="7">
        <v>9.6</v>
      </c>
      <c r="G1849" s="8">
        <f t="shared" si="30"/>
        <v>1017</v>
      </c>
      <c r="H1849" s="8" t="s">
        <v>2079</v>
      </c>
      <c r="I1849" s="10" t="str">
        <f>VLOOKUP(B1849,[1]Sheet2!$B$1:$K$65536,10,FALSE)</f>
        <v>东山社区</v>
      </c>
    </row>
    <row r="1850" ht="14.25" spans="1:9">
      <c r="A1850" s="6">
        <v>1848</v>
      </c>
      <c r="B1850" s="7" t="s">
        <v>1872</v>
      </c>
      <c r="C1850" s="7">
        <v>315</v>
      </c>
      <c r="D1850" s="7" t="s">
        <v>2086</v>
      </c>
      <c r="E1850" s="7">
        <v>96.19</v>
      </c>
      <c r="F1850" s="7">
        <v>48.97</v>
      </c>
      <c r="G1850" s="8">
        <f t="shared" si="30"/>
        <v>144.67005</v>
      </c>
      <c r="H1850" s="8" t="s">
        <v>2079</v>
      </c>
      <c r="I1850" s="10" t="str">
        <f>VLOOKUP(B1850,[1]Sheet2!$B$1:$K$65536,10,FALSE)</f>
        <v>东山社区</v>
      </c>
    </row>
    <row r="1851" ht="14.25" spans="1:9">
      <c r="A1851" s="6">
        <v>1849</v>
      </c>
      <c r="B1851" s="7" t="s">
        <v>1873</v>
      </c>
      <c r="C1851" s="7">
        <v>315</v>
      </c>
      <c r="D1851" s="7" t="s">
        <v>13</v>
      </c>
      <c r="E1851" s="7">
        <v>35.01</v>
      </c>
      <c r="F1851" s="7">
        <v>13.45</v>
      </c>
      <c r="G1851" s="8">
        <f t="shared" si="30"/>
        <v>245.36925</v>
      </c>
      <c r="H1851" s="8" t="s">
        <v>2079</v>
      </c>
      <c r="I1851" s="10" t="str">
        <f>VLOOKUP(B1851,[1]Sheet2!$B$1:$K$65536,10,FALSE)</f>
        <v>凤山社区</v>
      </c>
    </row>
    <row r="1852" ht="14.25" spans="1:9">
      <c r="A1852" s="6">
        <v>1850</v>
      </c>
      <c r="B1852" s="7" t="s">
        <v>1874</v>
      </c>
      <c r="C1852" s="7">
        <v>200</v>
      </c>
      <c r="D1852" s="7" t="s">
        <v>13</v>
      </c>
      <c r="E1852" s="7">
        <v>26.3</v>
      </c>
      <c r="F1852" s="7">
        <v>8.93</v>
      </c>
      <c r="G1852" s="8">
        <f t="shared" si="30"/>
        <v>163.926</v>
      </c>
      <c r="H1852" s="8" t="s">
        <v>2079</v>
      </c>
      <c r="I1852" s="10" t="str">
        <f>VLOOKUP(B1852,[1]Sheet2!$B$1:$K$65536,10,FALSE)</f>
        <v>凤山社区</v>
      </c>
    </row>
    <row r="1853" ht="14.25" spans="1:9">
      <c r="A1853" s="6">
        <v>1851</v>
      </c>
      <c r="B1853" s="7" t="s">
        <v>1875</v>
      </c>
      <c r="C1853" s="7">
        <v>315</v>
      </c>
      <c r="D1853" s="7" t="s">
        <v>2086</v>
      </c>
      <c r="E1853" s="7">
        <v>69.12</v>
      </c>
      <c r="F1853" s="7">
        <v>27.86</v>
      </c>
      <c r="G1853" s="8">
        <f t="shared" si="30"/>
        <v>204.5169</v>
      </c>
      <c r="H1853" s="8" t="s">
        <v>2079</v>
      </c>
      <c r="I1853" s="10" t="str">
        <f>VLOOKUP(B1853,[1]Sheet2!$B$1:$K$65536,10,FALSE)</f>
        <v>凤山社区</v>
      </c>
    </row>
    <row r="1854" ht="14.25" spans="1:9">
      <c r="A1854" s="6">
        <v>1852</v>
      </c>
      <c r="B1854" s="7" t="s">
        <v>1876</v>
      </c>
      <c r="C1854" s="7">
        <v>250</v>
      </c>
      <c r="D1854" s="7" t="s">
        <v>13</v>
      </c>
      <c r="E1854" s="7">
        <v>53.97</v>
      </c>
      <c r="F1854" s="7">
        <v>21.5</v>
      </c>
      <c r="G1854" s="8">
        <f t="shared" si="30"/>
        <v>176.625</v>
      </c>
      <c r="H1854" s="8" t="s">
        <v>2079</v>
      </c>
      <c r="I1854" s="10" t="str">
        <f>VLOOKUP(B1854,[1]Sheet2!$B$1:$K$65536,10,FALSE)</f>
        <v>凤山社区</v>
      </c>
    </row>
    <row r="1855" ht="14.25" spans="1:9">
      <c r="A1855" s="6">
        <v>1853</v>
      </c>
      <c r="B1855" s="7" t="s">
        <v>1877</v>
      </c>
      <c r="C1855" s="7">
        <v>400</v>
      </c>
      <c r="D1855" s="7" t="s">
        <v>2086</v>
      </c>
      <c r="E1855" s="7">
        <v>71.42</v>
      </c>
      <c r="F1855" s="7">
        <v>35.39</v>
      </c>
      <c r="G1855" s="8">
        <f t="shared" si="30"/>
        <v>232.596</v>
      </c>
      <c r="H1855" s="8" t="s">
        <v>2079</v>
      </c>
      <c r="I1855" s="10" t="str">
        <f>VLOOKUP(B1855,[1]Sheet2!$B$1:$K$65536,10,FALSE)</f>
        <v>观音塘社区</v>
      </c>
    </row>
    <row r="1856" ht="14.25" spans="1:9">
      <c r="A1856" s="6">
        <v>1854</v>
      </c>
      <c r="B1856" s="7" t="s">
        <v>1878</v>
      </c>
      <c r="C1856" s="7">
        <v>500</v>
      </c>
      <c r="D1856" s="7" t="s">
        <v>2086</v>
      </c>
      <c r="E1856" s="7">
        <v>62.13</v>
      </c>
      <c r="F1856" s="7">
        <v>29.2</v>
      </c>
      <c r="G1856" s="8">
        <f t="shared" si="30"/>
        <v>318.6</v>
      </c>
      <c r="H1856" s="8" t="s">
        <v>2079</v>
      </c>
      <c r="I1856" s="10" t="str">
        <f>VLOOKUP(B1856,[1]Sheet2!$B$1:$K$65536,10,FALSE)</f>
        <v>观音塘社区</v>
      </c>
    </row>
    <row r="1857" ht="14.25" spans="1:9">
      <c r="A1857" s="6">
        <v>1855</v>
      </c>
      <c r="B1857" s="7" t="s">
        <v>1879</v>
      </c>
      <c r="C1857" s="7">
        <v>400</v>
      </c>
      <c r="D1857" s="7" t="s">
        <v>2086</v>
      </c>
      <c r="E1857" s="7">
        <v>72.18</v>
      </c>
      <c r="F1857" s="7">
        <v>26.51</v>
      </c>
      <c r="G1857" s="8">
        <f t="shared" si="30"/>
        <v>264.564</v>
      </c>
      <c r="H1857" s="8" t="s">
        <v>2079</v>
      </c>
      <c r="I1857" s="10" t="str">
        <f>VLOOKUP(B1857,[1]Sheet2!$B$1:$K$65536,10,FALSE)</f>
        <v>观音塘社区</v>
      </c>
    </row>
    <row r="1858" ht="14.25" spans="1:9">
      <c r="A1858" s="6">
        <v>1856</v>
      </c>
      <c r="B1858" s="7" t="s">
        <v>1880</v>
      </c>
      <c r="C1858" s="7">
        <v>315</v>
      </c>
      <c r="D1858" s="7" t="s">
        <v>13</v>
      </c>
      <c r="E1858" s="7">
        <v>35.6</v>
      </c>
      <c r="F1858" s="7">
        <v>14.29</v>
      </c>
      <c r="G1858" s="8">
        <f t="shared" si="30"/>
        <v>242.98785</v>
      </c>
      <c r="H1858" s="8" t="s">
        <v>2079</v>
      </c>
      <c r="I1858" s="10" t="str">
        <f>VLOOKUP(B1858,[1]Sheet2!$B$1:$K$65536,10,FALSE)</f>
        <v>金源社区</v>
      </c>
    </row>
    <row r="1859" ht="14.25" spans="1:9">
      <c r="A1859" s="6">
        <v>1857</v>
      </c>
      <c r="B1859" s="7" t="s">
        <v>1881</v>
      </c>
      <c r="C1859" s="7">
        <v>200</v>
      </c>
      <c r="D1859" s="7" t="s">
        <v>13</v>
      </c>
      <c r="E1859" s="7">
        <v>33.45</v>
      </c>
      <c r="F1859" s="7">
        <v>12.61</v>
      </c>
      <c r="G1859" s="8">
        <f t="shared" si="30"/>
        <v>157.302</v>
      </c>
      <c r="H1859" s="8" t="s">
        <v>2079</v>
      </c>
      <c r="I1859" s="10" t="str">
        <f>VLOOKUP(B1859,[1]Sheet2!$B$1:$K$65536,10,FALSE)</f>
        <v>金源社区</v>
      </c>
    </row>
    <row r="1860" ht="14.25" spans="1:9">
      <c r="A1860" s="6">
        <v>1858</v>
      </c>
      <c r="B1860" s="7" t="s">
        <v>1882</v>
      </c>
      <c r="C1860" s="7">
        <v>400</v>
      </c>
      <c r="D1860" s="7" t="s">
        <v>2086</v>
      </c>
      <c r="E1860" s="7">
        <v>50.22</v>
      </c>
      <c r="F1860" s="7">
        <v>23.83</v>
      </c>
      <c r="G1860" s="8">
        <f t="shared" si="30"/>
        <v>274.212</v>
      </c>
      <c r="H1860" s="8" t="s">
        <v>2079</v>
      </c>
      <c r="I1860" s="10" t="str">
        <f>VLOOKUP(B1860,[1]Sheet2!$B$1:$K$65536,10,FALSE)</f>
        <v>金源社区</v>
      </c>
    </row>
    <row r="1861" ht="14.25" spans="1:9">
      <c r="A1861" s="6">
        <v>1859</v>
      </c>
      <c r="B1861" s="7" t="s">
        <v>1883</v>
      </c>
      <c r="C1861" s="7">
        <v>250</v>
      </c>
      <c r="D1861" s="7" t="s">
        <v>2086</v>
      </c>
      <c r="E1861" s="7">
        <v>50.51</v>
      </c>
      <c r="F1861" s="7">
        <v>24.29</v>
      </c>
      <c r="G1861" s="8">
        <f t="shared" si="30"/>
        <v>170.3475</v>
      </c>
      <c r="H1861" s="8" t="s">
        <v>2079</v>
      </c>
      <c r="I1861" s="10" t="str">
        <f>VLOOKUP(B1861,[1]Sheet2!$B$1:$K$65536,10,FALSE)</f>
        <v>金源社区</v>
      </c>
    </row>
    <row r="1862" ht="14.25" spans="1:9">
      <c r="A1862" s="6">
        <v>1860</v>
      </c>
      <c r="B1862" s="7" t="s">
        <v>1884</v>
      </c>
      <c r="C1862" s="7">
        <v>200</v>
      </c>
      <c r="D1862" s="7" t="s">
        <v>13</v>
      </c>
      <c r="E1862" s="7">
        <v>30.96</v>
      </c>
      <c r="F1862" s="7">
        <v>12.63</v>
      </c>
      <c r="G1862" s="8">
        <f t="shared" si="30"/>
        <v>157.266</v>
      </c>
      <c r="H1862" s="8" t="s">
        <v>2079</v>
      </c>
      <c r="I1862" s="10" t="str">
        <f>VLOOKUP(B1862,[1]Sheet2!$B$1:$K$65536,10,FALSE)</f>
        <v>金源社区</v>
      </c>
    </row>
    <row r="1863" ht="14.25" spans="1:9">
      <c r="A1863" s="6">
        <v>1861</v>
      </c>
      <c r="B1863" s="7" t="s">
        <v>1885</v>
      </c>
      <c r="C1863" s="7">
        <v>200</v>
      </c>
      <c r="D1863" s="7" t="s">
        <v>13</v>
      </c>
      <c r="E1863" s="7">
        <v>57.17</v>
      </c>
      <c r="F1863" s="7">
        <v>18.25</v>
      </c>
      <c r="G1863" s="8">
        <f t="shared" si="30"/>
        <v>147.15</v>
      </c>
      <c r="H1863" s="8" t="s">
        <v>2079</v>
      </c>
      <c r="I1863" s="10" t="str">
        <f>VLOOKUP(B1863,[1]Sheet2!$B$1:$K$65536,10,FALSE)</f>
        <v>金源社区</v>
      </c>
    </row>
    <row r="1864" ht="14.25" spans="1:9">
      <c r="A1864" s="6">
        <v>1862</v>
      </c>
      <c r="B1864" s="7" t="s">
        <v>1886</v>
      </c>
      <c r="C1864" s="7">
        <v>400</v>
      </c>
      <c r="D1864" s="7" t="s">
        <v>2086</v>
      </c>
      <c r="E1864" s="7">
        <v>45.48</v>
      </c>
      <c r="F1864" s="7">
        <v>22.35</v>
      </c>
      <c r="G1864" s="8">
        <f t="shared" si="30"/>
        <v>279.54</v>
      </c>
      <c r="H1864" s="8" t="s">
        <v>2079</v>
      </c>
      <c r="I1864" s="10" t="str">
        <f>VLOOKUP(B1864,[1]Sheet2!$B$1:$K$65536,10,FALSE)</f>
        <v>马常社区</v>
      </c>
    </row>
    <row r="1865" ht="14.25" spans="1:9">
      <c r="A1865" s="6">
        <v>1863</v>
      </c>
      <c r="B1865" s="7" t="s">
        <v>1887</v>
      </c>
      <c r="C1865" s="7">
        <v>315</v>
      </c>
      <c r="D1865" s="7" t="s">
        <v>13</v>
      </c>
      <c r="E1865" s="7">
        <v>47.08</v>
      </c>
      <c r="F1865" s="7">
        <v>19.18</v>
      </c>
      <c r="G1865" s="8">
        <f t="shared" si="30"/>
        <v>229.1247</v>
      </c>
      <c r="H1865" s="8" t="s">
        <v>2079</v>
      </c>
      <c r="I1865" s="10" t="str">
        <f>VLOOKUP(B1865,[1]Sheet2!$B$1:$K$65536,10,FALSE)</f>
        <v>马常社区</v>
      </c>
    </row>
    <row r="1866" ht="14.25" spans="1:9">
      <c r="A1866" s="6">
        <v>1864</v>
      </c>
      <c r="B1866" s="7" t="s">
        <v>1888</v>
      </c>
      <c r="C1866" s="7">
        <v>400</v>
      </c>
      <c r="D1866" s="7" t="s">
        <v>13</v>
      </c>
      <c r="E1866" s="7">
        <v>42.64</v>
      </c>
      <c r="F1866" s="7">
        <v>19.6</v>
      </c>
      <c r="G1866" s="8">
        <f t="shared" si="30"/>
        <v>289.44</v>
      </c>
      <c r="H1866" s="8" t="s">
        <v>2079</v>
      </c>
      <c r="I1866" s="10" t="str">
        <f>VLOOKUP(B1866,[1]Sheet2!$B$1:$K$65536,10,FALSE)</f>
        <v>马常社区</v>
      </c>
    </row>
    <row r="1867" ht="14.25" spans="1:9">
      <c r="A1867" s="6">
        <v>1865</v>
      </c>
      <c r="B1867" s="7" t="s">
        <v>1889</v>
      </c>
      <c r="C1867" s="7">
        <v>400</v>
      </c>
      <c r="D1867" s="7" t="s">
        <v>13</v>
      </c>
      <c r="E1867" s="7">
        <v>39.38</v>
      </c>
      <c r="F1867" s="7">
        <v>16.96</v>
      </c>
      <c r="G1867" s="8">
        <f t="shared" si="30"/>
        <v>298.944</v>
      </c>
      <c r="H1867" s="8" t="s">
        <v>2079</v>
      </c>
      <c r="I1867" s="10" t="str">
        <f>VLOOKUP(B1867,[1]Sheet2!$B$1:$K$65536,10,FALSE)</f>
        <v>马常社区</v>
      </c>
    </row>
    <row r="1868" ht="14.25" spans="1:9">
      <c r="A1868" s="6">
        <v>1866</v>
      </c>
      <c r="B1868" s="7" t="s">
        <v>1890</v>
      </c>
      <c r="C1868" s="7">
        <v>125</v>
      </c>
      <c r="D1868" s="7" t="s">
        <v>13</v>
      </c>
      <c r="E1868" s="7">
        <v>36.98</v>
      </c>
      <c r="F1868" s="7">
        <v>9.27</v>
      </c>
      <c r="G1868" s="8">
        <f t="shared" si="30"/>
        <v>102.07125</v>
      </c>
      <c r="H1868" s="8" t="s">
        <v>2079</v>
      </c>
      <c r="I1868" s="10" t="str">
        <f>VLOOKUP(B1868,[1]Sheet2!$B$1:$K$65536,10,FALSE)</f>
        <v>侍郎坝社区</v>
      </c>
    </row>
    <row r="1869" ht="14.25" spans="1:9">
      <c r="A1869" s="6">
        <v>1867</v>
      </c>
      <c r="B1869" s="7" t="s">
        <v>1891</v>
      </c>
      <c r="C1869" s="7">
        <v>200</v>
      </c>
      <c r="D1869" s="7" t="s">
        <v>13</v>
      </c>
      <c r="E1869" s="7">
        <v>40.62</v>
      </c>
      <c r="F1869" s="7">
        <v>12.03</v>
      </c>
      <c r="G1869" s="8">
        <f t="shared" si="30"/>
        <v>158.346</v>
      </c>
      <c r="H1869" s="8" t="s">
        <v>2079</v>
      </c>
      <c r="I1869" s="10" t="str">
        <f>VLOOKUP(B1869,[1]Sheet2!$B$1:$K$65536,10,FALSE)</f>
        <v>侍郎坝社区</v>
      </c>
    </row>
    <row r="1870" ht="14.25" spans="1:9">
      <c r="A1870" s="6">
        <v>1868</v>
      </c>
      <c r="B1870" s="7" t="s">
        <v>1892</v>
      </c>
      <c r="C1870" s="7">
        <v>315</v>
      </c>
      <c r="D1870" s="7" t="s">
        <v>13</v>
      </c>
      <c r="E1870" s="7">
        <v>47.46</v>
      </c>
      <c r="F1870" s="7">
        <v>19.76</v>
      </c>
      <c r="G1870" s="8">
        <f t="shared" si="30"/>
        <v>227.4804</v>
      </c>
      <c r="H1870" s="8" t="s">
        <v>2079</v>
      </c>
      <c r="I1870" s="10" t="str">
        <f>VLOOKUP(B1870,[1]Sheet2!$B$1:$K$65536,10,FALSE)</f>
        <v>侍郎坝社区</v>
      </c>
    </row>
    <row r="1871" ht="14.25" spans="1:9">
      <c r="A1871" s="6">
        <v>1869</v>
      </c>
      <c r="B1871" s="7" t="s">
        <v>1893</v>
      </c>
      <c r="C1871" s="7">
        <v>315</v>
      </c>
      <c r="D1871" s="7" t="s">
        <v>2086</v>
      </c>
      <c r="E1871" s="7">
        <v>49.06</v>
      </c>
      <c r="F1871" s="7">
        <v>20.53</v>
      </c>
      <c r="G1871" s="8">
        <f t="shared" si="30"/>
        <v>225.29745</v>
      </c>
      <c r="H1871" s="8" t="s">
        <v>2079</v>
      </c>
      <c r="I1871" s="10" t="str">
        <f>VLOOKUP(B1871,[1]Sheet2!$B$1:$K$65536,10,FALSE)</f>
        <v>侍郎坝社区</v>
      </c>
    </row>
    <row r="1872" ht="14.25" spans="1:9">
      <c r="A1872" s="6">
        <v>1870</v>
      </c>
      <c r="B1872" s="7" t="s">
        <v>1894</v>
      </c>
      <c r="C1872" s="7">
        <v>200</v>
      </c>
      <c r="D1872" s="7" t="s">
        <v>2086</v>
      </c>
      <c r="E1872" s="7">
        <v>65.67</v>
      </c>
      <c r="F1872" s="7">
        <v>24.68</v>
      </c>
      <c r="G1872" s="8">
        <f t="shared" si="30"/>
        <v>135.576</v>
      </c>
      <c r="H1872" s="8" t="s">
        <v>2079</v>
      </c>
      <c r="I1872" s="10" t="str">
        <f>VLOOKUP(B1872,[1]Sheet2!$B$1:$K$65536,10,FALSE)</f>
        <v>侍郎坝社区</v>
      </c>
    </row>
    <row r="1873" ht="14.25" spans="1:9">
      <c r="A1873" s="6">
        <v>1871</v>
      </c>
      <c r="B1873" s="7" t="s">
        <v>1895</v>
      </c>
      <c r="C1873" s="7">
        <v>80</v>
      </c>
      <c r="D1873" s="7" t="s">
        <v>2086</v>
      </c>
      <c r="E1873" s="7">
        <v>60.32</v>
      </c>
      <c r="F1873" s="7">
        <v>24.67</v>
      </c>
      <c r="G1873" s="8">
        <f t="shared" si="30"/>
        <v>54.2376</v>
      </c>
      <c r="H1873" s="8" t="s">
        <v>2079</v>
      </c>
      <c r="I1873" s="10" t="str">
        <f>VLOOKUP(B1873,[1]Sheet2!$B$1:$K$65536,10,FALSE)</f>
        <v>侍郎坝社区</v>
      </c>
    </row>
    <row r="1874" ht="14.25" spans="1:9">
      <c r="A1874" s="6">
        <v>1872</v>
      </c>
      <c r="B1874" s="7" t="s">
        <v>1896</v>
      </c>
      <c r="C1874" s="7">
        <v>315</v>
      </c>
      <c r="D1874" s="7" t="s">
        <v>13</v>
      </c>
      <c r="E1874" s="7">
        <v>43.9</v>
      </c>
      <c r="F1874" s="7">
        <v>18.55</v>
      </c>
      <c r="G1874" s="8">
        <f t="shared" si="30"/>
        <v>230.91075</v>
      </c>
      <c r="H1874" s="8" t="s">
        <v>2079</v>
      </c>
      <c r="I1874" s="10" t="str">
        <f>VLOOKUP(B1874,[1]Sheet2!$B$1:$K$65536,10,FALSE)</f>
        <v>侍郎坝社区</v>
      </c>
    </row>
    <row r="1875" ht="14.25" spans="1:9">
      <c r="A1875" s="6">
        <v>1873</v>
      </c>
      <c r="B1875" s="7" t="s">
        <v>1897</v>
      </c>
      <c r="C1875" s="7">
        <v>250</v>
      </c>
      <c r="D1875" s="7" t="s">
        <v>13</v>
      </c>
      <c r="E1875" s="7">
        <v>72.02</v>
      </c>
      <c r="F1875" s="7">
        <v>15.09</v>
      </c>
      <c r="G1875" s="8">
        <f t="shared" si="30"/>
        <v>191.0475</v>
      </c>
      <c r="H1875" s="8" t="s">
        <v>2079</v>
      </c>
      <c r="I1875" s="10" t="str">
        <f>VLOOKUP(B1875,[1]Sheet2!$B$1:$K$65536,10,FALSE)</f>
        <v>侍郎坝社区</v>
      </c>
    </row>
    <row r="1876" ht="14.25" spans="1:9">
      <c r="A1876" s="6">
        <v>1874</v>
      </c>
      <c r="B1876" s="7" t="s">
        <v>1898</v>
      </c>
      <c r="C1876" s="7">
        <v>400</v>
      </c>
      <c r="D1876" s="7" t="s">
        <v>13</v>
      </c>
      <c r="E1876" s="7">
        <v>26.57</v>
      </c>
      <c r="F1876" s="7">
        <v>9.66</v>
      </c>
      <c r="G1876" s="8">
        <f t="shared" si="30"/>
        <v>325.224</v>
      </c>
      <c r="H1876" s="8" t="s">
        <v>2079</v>
      </c>
      <c r="I1876" s="10" t="str">
        <f>VLOOKUP(B1876,[1]Sheet2!$B$1:$K$65536,10,FALSE)</f>
        <v>文星社区</v>
      </c>
    </row>
    <row r="1877" ht="14.25" spans="1:9">
      <c r="A1877" s="6">
        <v>1875</v>
      </c>
      <c r="B1877" s="7" t="s">
        <v>1899</v>
      </c>
      <c r="C1877" s="7">
        <v>400</v>
      </c>
      <c r="D1877" s="7" t="s">
        <v>13</v>
      </c>
      <c r="E1877" s="7">
        <v>24.5</v>
      </c>
      <c r="F1877" s="7">
        <v>6.92</v>
      </c>
      <c r="G1877" s="8">
        <f t="shared" si="30"/>
        <v>335.088</v>
      </c>
      <c r="H1877" s="8" t="s">
        <v>2079</v>
      </c>
      <c r="I1877" s="10" t="str">
        <f>VLOOKUP(B1877,[1]Sheet2!$B$1:$K$65536,10,FALSE)</f>
        <v>闫家冲社区</v>
      </c>
    </row>
    <row r="1878" ht="14.25" spans="1:9">
      <c r="A1878" s="6">
        <v>1876</v>
      </c>
      <c r="B1878" s="7" t="s">
        <v>1900</v>
      </c>
      <c r="C1878" s="7">
        <v>400</v>
      </c>
      <c r="D1878" s="7" t="s">
        <v>13</v>
      </c>
      <c r="E1878" s="7">
        <v>36.37</v>
      </c>
      <c r="F1878" s="7">
        <v>11.97</v>
      </c>
      <c r="G1878" s="8">
        <f t="shared" si="30"/>
        <v>316.908</v>
      </c>
      <c r="H1878" s="8" t="s">
        <v>2079</v>
      </c>
      <c r="I1878" s="10" t="str">
        <f>VLOOKUP(B1878,[1]Sheet2!$B$1:$K$65536,10,FALSE)</f>
        <v>闫家冲社区</v>
      </c>
    </row>
    <row r="1879" ht="14.25" spans="1:9">
      <c r="A1879" s="6">
        <v>1877</v>
      </c>
      <c r="B1879" s="7" t="s">
        <v>1901</v>
      </c>
      <c r="C1879" s="7">
        <v>315</v>
      </c>
      <c r="D1879" s="7" t="s">
        <v>13</v>
      </c>
      <c r="E1879" s="7">
        <v>27.72</v>
      </c>
      <c r="F1879" s="7">
        <v>7.09</v>
      </c>
      <c r="G1879" s="8">
        <f t="shared" si="30"/>
        <v>263.39985</v>
      </c>
      <c r="H1879" s="8" t="s">
        <v>2079</v>
      </c>
      <c r="I1879" s="10" t="str">
        <f>VLOOKUP(B1879,[1]Sheet2!$B$1:$K$65536,10,FALSE)</f>
        <v>闫家冲社区</v>
      </c>
    </row>
    <row r="1880" ht="14.25" spans="1:9">
      <c r="A1880" s="6">
        <v>1878</v>
      </c>
      <c r="B1880" s="7" t="s">
        <v>1902</v>
      </c>
      <c r="C1880" s="7">
        <v>315</v>
      </c>
      <c r="D1880" s="7" t="s">
        <v>13</v>
      </c>
      <c r="E1880" s="7">
        <v>60.1</v>
      </c>
      <c r="F1880" s="7">
        <v>13.71</v>
      </c>
      <c r="G1880" s="8">
        <f t="shared" si="30"/>
        <v>244.63215</v>
      </c>
      <c r="H1880" s="8" t="s">
        <v>2079</v>
      </c>
      <c r="I1880" s="10" t="str">
        <f>VLOOKUP(B1880,[1]Sheet2!$B$1:$K$65536,10,FALSE)</f>
        <v>闫家冲社区</v>
      </c>
    </row>
    <row r="1881" ht="14.25" spans="1:9">
      <c r="A1881" s="6">
        <v>1879</v>
      </c>
      <c r="B1881" s="7" t="s">
        <v>1903</v>
      </c>
      <c r="C1881" s="7">
        <v>400</v>
      </c>
      <c r="D1881" s="7" t="s">
        <v>13</v>
      </c>
      <c r="E1881" s="7">
        <v>41.09</v>
      </c>
      <c r="F1881" s="7">
        <v>17.53</v>
      </c>
      <c r="G1881" s="8">
        <f t="shared" si="30"/>
        <v>296.892</v>
      </c>
      <c r="H1881" s="8" t="s">
        <v>2079</v>
      </c>
      <c r="I1881" s="10" t="str">
        <f>VLOOKUP(B1881,[1]Sheet2!$B$1:$K$65536,10,FALSE)</f>
        <v>闫家冲社区</v>
      </c>
    </row>
    <row r="1882" ht="14.25" spans="1:9">
      <c r="A1882" s="6">
        <v>1880</v>
      </c>
      <c r="B1882" s="7" t="s">
        <v>1904</v>
      </c>
      <c r="C1882" s="7">
        <v>400</v>
      </c>
      <c r="D1882" s="7" t="s">
        <v>13</v>
      </c>
      <c r="E1882" s="7">
        <v>26.96</v>
      </c>
      <c r="F1882" s="7">
        <v>8.52</v>
      </c>
      <c r="G1882" s="8">
        <f t="shared" si="30"/>
        <v>329.328</v>
      </c>
      <c r="H1882" s="8" t="s">
        <v>2079</v>
      </c>
      <c r="I1882" s="10" t="str">
        <f>VLOOKUP(B1882,[1]Sheet2!$B$1:$K$65536,10,FALSE)</f>
        <v>闫家冲社区</v>
      </c>
    </row>
    <row r="1883" ht="14.25" spans="1:9">
      <c r="A1883" s="6">
        <v>1881</v>
      </c>
      <c r="B1883" s="7" t="s">
        <v>1905</v>
      </c>
      <c r="C1883" s="7">
        <v>400</v>
      </c>
      <c r="D1883" s="7" t="s">
        <v>13</v>
      </c>
      <c r="E1883" s="7">
        <v>19.85</v>
      </c>
      <c r="F1883" s="7">
        <v>5.59</v>
      </c>
      <c r="G1883" s="8">
        <f t="shared" si="30"/>
        <v>339.876</v>
      </c>
      <c r="H1883" s="8" t="s">
        <v>2079</v>
      </c>
      <c r="I1883" s="10" t="str">
        <f>VLOOKUP(B1883,[1]Sheet2!$B$1:$K$65536,10,FALSE)</f>
        <v>闫家冲社区</v>
      </c>
    </row>
    <row r="1884" ht="14.25" spans="1:9">
      <c r="A1884" s="6">
        <v>1882</v>
      </c>
      <c r="B1884" s="7" t="s">
        <v>1906</v>
      </c>
      <c r="C1884" s="7">
        <v>200</v>
      </c>
      <c r="D1884" s="7" t="s">
        <v>13</v>
      </c>
      <c r="E1884" s="7">
        <v>85.27</v>
      </c>
      <c r="F1884" s="7">
        <v>6.62</v>
      </c>
      <c r="G1884" s="8">
        <f t="shared" si="30"/>
        <v>168.084</v>
      </c>
      <c r="H1884" s="8" t="s">
        <v>2079</v>
      </c>
      <c r="I1884" s="10" t="str">
        <f>VLOOKUP(B1884,[1]Sheet2!$B$1:$K$65536,10,FALSE)</f>
        <v>闫家冲社区</v>
      </c>
    </row>
    <row r="1885" ht="14.25" spans="1:9">
      <c r="A1885" s="6">
        <v>1883</v>
      </c>
      <c r="B1885" s="7" t="s">
        <v>1907</v>
      </c>
      <c r="C1885" s="7">
        <v>400</v>
      </c>
      <c r="D1885" s="7" t="s">
        <v>13</v>
      </c>
      <c r="E1885" s="7">
        <v>44.3</v>
      </c>
      <c r="F1885" s="7">
        <v>15.73</v>
      </c>
      <c r="G1885" s="8">
        <f t="shared" ref="G1885:G1948" si="31">(C1885-C1885*F1885/100)*0.9</f>
        <v>303.372</v>
      </c>
      <c r="H1885" s="8" t="s">
        <v>2079</v>
      </c>
      <c r="I1885" s="10" t="str">
        <f>VLOOKUP(B1885,[1]Sheet2!$B$1:$K$65536,10,FALSE)</f>
        <v>闫家冲社区</v>
      </c>
    </row>
    <row r="1886" ht="14.25" spans="1:9">
      <c r="A1886" s="6">
        <v>1884</v>
      </c>
      <c r="B1886" s="7" t="s">
        <v>1908</v>
      </c>
      <c r="C1886" s="7">
        <v>200</v>
      </c>
      <c r="D1886" s="7" t="s">
        <v>13</v>
      </c>
      <c r="E1886" s="7">
        <v>38.39</v>
      </c>
      <c r="F1886" s="7">
        <v>12.81</v>
      </c>
      <c r="G1886" s="8">
        <f t="shared" si="31"/>
        <v>156.942</v>
      </c>
      <c r="H1886" s="8" t="s">
        <v>2079</v>
      </c>
      <c r="I1886" s="10" t="str">
        <f>VLOOKUP(B1886,[1]Sheet2!$B$1:$K$65536,10,FALSE)</f>
        <v>闫家冲社区</v>
      </c>
    </row>
    <row r="1887" ht="14.25" spans="1:9">
      <c r="A1887" s="6">
        <v>1885</v>
      </c>
      <c r="B1887" s="7" t="s">
        <v>1909</v>
      </c>
      <c r="C1887" s="7">
        <v>315</v>
      </c>
      <c r="D1887" s="7" t="s">
        <v>13</v>
      </c>
      <c r="E1887" s="7">
        <v>37.07</v>
      </c>
      <c r="F1887" s="7">
        <v>15.55</v>
      </c>
      <c r="G1887" s="8">
        <f t="shared" si="31"/>
        <v>239.41575</v>
      </c>
      <c r="H1887" s="8" t="s">
        <v>2079</v>
      </c>
      <c r="I1887" s="10" t="str">
        <f>VLOOKUP(B1887,[1]Sheet2!$B$1:$K$65536,10,FALSE)</f>
        <v>砚湖社区</v>
      </c>
    </row>
    <row r="1888" ht="14.25" spans="1:9">
      <c r="A1888" s="6">
        <v>1886</v>
      </c>
      <c r="B1888" s="7" t="s">
        <v>1910</v>
      </c>
      <c r="C1888" s="7">
        <v>315</v>
      </c>
      <c r="D1888" s="7" t="s">
        <v>2086</v>
      </c>
      <c r="E1888" s="7">
        <v>90.44</v>
      </c>
      <c r="F1888" s="7">
        <v>43.22</v>
      </c>
      <c r="G1888" s="8">
        <f t="shared" si="31"/>
        <v>160.9713</v>
      </c>
      <c r="H1888" s="8" t="s">
        <v>2079</v>
      </c>
      <c r="I1888" s="10" t="str">
        <f>VLOOKUP(B1888,[1]Sheet2!$B$1:$K$65536,10,FALSE)</f>
        <v>砚湖社区</v>
      </c>
    </row>
    <row r="1889" ht="14.25" spans="1:9">
      <c r="A1889" s="6">
        <v>1887</v>
      </c>
      <c r="B1889" s="7" t="s">
        <v>1911</v>
      </c>
      <c r="C1889" s="7">
        <v>315</v>
      </c>
      <c r="D1889" s="7" t="s">
        <v>13</v>
      </c>
      <c r="E1889" s="7">
        <v>43.35</v>
      </c>
      <c r="F1889" s="7">
        <v>20.91</v>
      </c>
      <c r="G1889" s="8">
        <f t="shared" si="31"/>
        <v>224.22015</v>
      </c>
      <c r="H1889" s="8" t="s">
        <v>2079</v>
      </c>
      <c r="I1889" s="10" t="str">
        <f>VLOOKUP(B1889,[1]Sheet2!$B$1:$K$65536,10,FALSE)</f>
        <v>砚湖社区</v>
      </c>
    </row>
    <row r="1890" ht="14.25" spans="1:9">
      <c r="A1890" s="6">
        <v>1888</v>
      </c>
      <c r="B1890" s="7" t="s">
        <v>1912</v>
      </c>
      <c r="C1890" s="7">
        <v>400</v>
      </c>
      <c r="D1890" s="7" t="s">
        <v>2086</v>
      </c>
      <c r="E1890" s="7">
        <v>57.38</v>
      </c>
      <c r="F1890" s="7">
        <v>29.81</v>
      </c>
      <c r="G1890" s="8">
        <f t="shared" si="31"/>
        <v>252.684</v>
      </c>
      <c r="H1890" s="8" t="s">
        <v>2079</v>
      </c>
      <c r="I1890" s="10" t="str">
        <f>VLOOKUP(B1890,[1]Sheet2!$B$1:$K$65536,10,FALSE)</f>
        <v>砚湖社区</v>
      </c>
    </row>
    <row r="1891" ht="14.25" spans="1:9">
      <c r="A1891" s="6">
        <v>1889</v>
      </c>
      <c r="B1891" s="7" t="s">
        <v>1913</v>
      </c>
      <c r="C1891" s="7">
        <v>800</v>
      </c>
      <c r="D1891" s="7" t="s">
        <v>13</v>
      </c>
      <c r="E1891" s="7">
        <v>11.05</v>
      </c>
      <c r="F1891" s="7">
        <v>3.67</v>
      </c>
      <c r="G1891" s="8">
        <f t="shared" si="31"/>
        <v>693.576</v>
      </c>
      <c r="H1891" s="8" t="s">
        <v>2079</v>
      </c>
      <c r="I1891" s="10" t="str">
        <f>VLOOKUP(B1891,[1]Sheet2!$B$1:$K$65536,10,FALSE)</f>
        <v>砚湖社区</v>
      </c>
    </row>
    <row r="1892" ht="14.25" spans="1:9">
      <c r="A1892" s="6">
        <v>1890</v>
      </c>
      <c r="B1892" s="7" t="s">
        <v>1914</v>
      </c>
      <c r="C1892" s="7">
        <v>800</v>
      </c>
      <c r="D1892" s="7" t="s">
        <v>13</v>
      </c>
      <c r="E1892" s="7">
        <v>10.3</v>
      </c>
      <c r="F1892" s="7">
        <v>3.83</v>
      </c>
      <c r="G1892" s="8">
        <f t="shared" si="31"/>
        <v>692.424</v>
      </c>
      <c r="H1892" s="8" t="s">
        <v>2079</v>
      </c>
      <c r="I1892" s="10" t="str">
        <f>VLOOKUP(B1892,[1]Sheet2!$B$1:$K$65536,10,FALSE)</f>
        <v>砚湖社区</v>
      </c>
    </row>
    <row r="1893" ht="14.25" spans="1:9">
      <c r="A1893" s="6">
        <v>1891</v>
      </c>
      <c r="B1893" s="7" t="s">
        <v>1915</v>
      </c>
      <c r="C1893" s="7">
        <v>800</v>
      </c>
      <c r="D1893" s="7" t="s">
        <v>13</v>
      </c>
      <c r="E1893" s="7">
        <v>12.16</v>
      </c>
      <c r="F1893" s="7">
        <v>4.92</v>
      </c>
      <c r="G1893" s="8">
        <f t="shared" si="31"/>
        <v>684.576</v>
      </c>
      <c r="H1893" s="8" t="s">
        <v>2079</v>
      </c>
      <c r="I1893" s="10" t="str">
        <f>VLOOKUP(B1893,[1]Sheet2!$B$1:$K$65536,10,FALSE)</f>
        <v>砚湖社区</v>
      </c>
    </row>
    <row r="1894" ht="14.25" spans="1:9">
      <c r="A1894" s="6">
        <v>1892</v>
      </c>
      <c r="B1894" s="7" t="s">
        <v>1916</v>
      </c>
      <c r="C1894" s="7">
        <v>400</v>
      </c>
      <c r="D1894" s="7" t="s">
        <v>2086</v>
      </c>
      <c r="E1894" s="7">
        <v>65.38</v>
      </c>
      <c r="F1894" s="7">
        <v>33.03</v>
      </c>
      <c r="G1894" s="8">
        <f t="shared" si="31"/>
        <v>241.092</v>
      </c>
      <c r="H1894" s="8" t="s">
        <v>2079</v>
      </c>
      <c r="I1894" s="10" t="str">
        <f>VLOOKUP(B1894,[1]Sheet2!$B$1:$K$65536,10,FALSE)</f>
        <v>砚湖社区</v>
      </c>
    </row>
    <row r="1895" ht="14.25" spans="1:9">
      <c r="A1895" s="6">
        <v>1893</v>
      </c>
      <c r="B1895" s="7" t="s">
        <v>1917</v>
      </c>
      <c r="C1895" s="7">
        <v>500</v>
      </c>
      <c r="D1895" s="7" t="s">
        <v>2086</v>
      </c>
      <c r="E1895" s="7">
        <v>89.49</v>
      </c>
      <c r="F1895" s="7">
        <v>42.76</v>
      </c>
      <c r="G1895" s="8">
        <f t="shared" si="31"/>
        <v>257.58</v>
      </c>
      <c r="H1895" s="8" t="s">
        <v>2079</v>
      </c>
      <c r="I1895" s="10" t="str">
        <f>VLOOKUP(B1895,[1]Sheet2!$B$1:$K$65536,10,FALSE)</f>
        <v>砚湖社区</v>
      </c>
    </row>
    <row r="1896" ht="14.25" spans="1:9">
      <c r="A1896" s="6">
        <v>1894</v>
      </c>
      <c r="B1896" s="7" t="s">
        <v>1918</v>
      </c>
      <c r="C1896" s="7">
        <v>315</v>
      </c>
      <c r="D1896" s="7" t="s">
        <v>2086</v>
      </c>
      <c r="E1896" s="7">
        <v>73.35</v>
      </c>
      <c r="F1896" s="7">
        <v>39.89</v>
      </c>
      <c r="G1896" s="8">
        <f t="shared" si="31"/>
        <v>170.41185</v>
      </c>
      <c r="H1896" s="8" t="s">
        <v>2079</v>
      </c>
      <c r="I1896" s="10" t="str">
        <f>VLOOKUP(B1896,[1]Sheet2!$B$1:$K$65536,10,FALSE)</f>
        <v>砚湖社区</v>
      </c>
    </row>
    <row r="1897" ht="14.25" spans="1:9">
      <c r="A1897" s="6">
        <v>1895</v>
      </c>
      <c r="B1897" s="7" t="s">
        <v>1919</v>
      </c>
      <c r="C1897" s="7">
        <v>400</v>
      </c>
      <c r="D1897" s="7" t="s">
        <v>2086</v>
      </c>
      <c r="E1897" s="7">
        <v>52.19</v>
      </c>
      <c r="F1897" s="7">
        <v>26.09</v>
      </c>
      <c r="G1897" s="8">
        <f t="shared" si="31"/>
        <v>266.076</v>
      </c>
      <c r="H1897" s="8" t="s">
        <v>2079</v>
      </c>
      <c r="I1897" s="10" t="str">
        <f>VLOOKUP(B1897,[1]Sheet2!$B$1:$K$65536,10,FALSE)</f>
        <v>砚湖社区</v>
      </c>
    </row>
    <row r="1898" ht="14.25" spans="1:9">
      <c r="A1898" s="6">
        <v>1896</v>
      </c>
      <c r="B1898" s="7" t="s">
        <v>1920</v>
      </c>
      <c r="C1898" s="7">
        <v>250</v>
      </c>
      <c r="D1898" s="7" t="s">
        <v>2086</v>
      </c>
      <c r="E1898" s="7">
        <v>86.41</v>
      </c>
      <c r="F1898" s="7">
        <v>23.39</v>
      </c>
      <c r="G1898" s="8">
        <f t="shared" si="31"/>
        <v>172.3725</v>
      </c>
      <c r="H1898" s="8" t="s">
        <v>2079</v>
      </c>
      <c r="I1898" s="10" t="str">
        <f>VLOOKUP(B1898,[1]Sheet2!$B$1:$K$65536,10,FALSE)</f>
        <v>云山社区</v>
      </c>
    </row>
    <row r="1899" ht="14.25" spans="1:9">
      <c r="A1899" s="6">
        <v>1897</v>
      </c>
      <c r="B1899" s="7" t="s">
        <v>1921</v>
      </c>
      <c r="C1899" s="7">
        <v>315</v>
      </c>
      <c r="D1899" s="7" t="s">
        <v>2086</v>
      </c>
      <c r="E1899" s="7">
        <v>58.94</v>
      </c>
      <c r="F1899" s="7">
        <v>25.08</v>
      </c>
      <c r="G1899" s="8">
        <f t="shared" si="31"/>
        <v>212.3982</v>
      </c>
      <c r="H1899" s="8" t="s">
        <v>2079</v>
      </c>
      <c r="I1899" s="10" t="str">
        <f>VLOOKUP(B1899,[1]Sheet2!$B$1:$K$65536,10,FALSE)</f>
        <v>云山社区</v>
      </c>
    </row>
    <row r="1900" ht="14.25" spans="1:9">
      <c r="A1900" s="6">
        <v>1898</v>
      </c>
      <c r="B1900" s="7" t="s">
        <v>1922</v>
      </c>
      <c r="C1900" s="7">
        <v>400</v>
      </c>
      <c r="D1900" s="7" t="s">
        <v>13</v>
      </c>
      <c r="E1900" s="7">
        <v>34.85</v>
      </c>
      <c r="F1900" s="7">
        <v>15.23</v>
      </c>
      <c r="G1900" s="8">
        <f t="shared" si="31"/>
        <v>305.172</v>
      </c>
      <c r="H1900" s="8" t="s">
        <v>2079</v>
      </c>
      <c r="I1900" s="10" t="str">
        <f>VLOOKUP(B1900,[1]Sheet2!$B$1:$K$65536,10,FALSE)</f>
        <v>云山社区</v>
      </c>
    </row>
    <row r="1901" ht="14.25" spans="1:9">
      <c r="A1901" s="6">
        <v>1899</v>
      </c>
      <c r="B1901" s="7" t="s">
        <v>1923</v>
      </c>
      <c r="C1901" s="7">
        <v>400</v>
      </c>
      <c r="D1901" s="7" t="s">
        <v>2086</v>
      </c>
      <c r="E1901" s="7">
        <v>57.7</v>
      </c>
      <c r="F1901" s="7">
        <v>21.31</v>
      </c>
      <c r="G1901" s="8">
        <f t="shared" si="31"/>
        <v>283.284</v>
      </c>
      <c r="H1901" s="8" t="s">
        <v>2079</v>
      </c>
      <c r="I1901" s="10" t="str">
        <f>VLOOKUP(B1901,[1]Sheet2!$B$1:$K$65536,10,FALSE)</f>
        <v>云山社区</v>
      </c>
    </row>
    <row r="1902" ht="14.25" spans="1:9">
      <c r="A1902" s="6">
        <v>1900</v>
      </c>
      <c r="B1902" s="7" t="s">
        <v>1924</v>
      </c>
      <c r="C1902" s="7">
        <v>100</v>
      </c>
      <c r="D1902" s="7" t="s">
        <v>13</v>
      </c>
      <c r="E1902" s="7">
        <v>33.07</v>
      </c>
      <c r="F1902" s="7">
        <v>9.16</v>
      </c>
      <c r="G1902" s="8">
        <f t="shared" si="31"/>
        <v>81.756</v>
      </c>
      <c r="H1902" s="8" t="s">
        <v>2079</v>
      </c>
      <c r="I1902" s="10" t="str">
        <f>VLOOKUP(B1902,[1]Sheet2!$B$1:$K$65536,10,FALSE)</f>
        <v>云山社区</v>
      </c>
    </row>
    <row r="1903" ht="14.25" spans="1:9">
      <c r="A1903" s="6">
        <v>1901</v>
      </c>
      <c r="B1903" s="7" t="s">
        <v>1925</v>
      </c>
      <c r="C1903" s="7">
        <v>160</v>
      </c>
      <c r="D1903" s="7" t="s">
        <v>13</v>
      </c>
      <c r="E1903" s="7">
        <v>21.27</v>
      </c>
      <c r="F1903" s="7">
        <v>4.64</v>
      </c>
      <c r="G1903" s="8">
        <f t="shared" si="31"/>
        <v>137.3184</v>
      </c>
      <c r="H1903" s="8" t="s">
        <v>2079</v>
      </c>
      <c r="I1903" s="10" t="str">
        <f>VLOOKUP(B1903,[1]Sheet2!$B$1:$K$65536,10,FALSE)</f>
        <v>东华村</v>
      </c>
    </row>
    <row r="1904" ht="14.25" spans="1:9">
      <c r="A1904" s="6">
        <v>1902</v>
      </c>
      <c r="B1904" s="7" t="s">
        <v>1926</v>
      </c>
      <c r="C1904" s="7">
        <v>100</v>
      </c>
      <c r="D1904" s="7" t="s">
        <v>13</v>
      </c>
      <c r="E1904" s="7">
        <v>37.11</v>
      </c>
      <c r="F1904" s="7">
        <v>5.73</v>
      </c>
      <c r="G1904" s="8">
        <f t="shared" si="31"/>
        <v>84.843</v>
      </c>
      <c r="H1904" s="8" t="s">
        <v>2079</v>
      </c>
      <c r="I1904" s="10" t="str">
        <f>VLOOKUP(B1904,[1]Sheet2!$B$1:$K$65536,10,FALSE)</f>
        <v>东华村</v>
      </c>
    </row>
    <row r="1905" ht="14.25" spans="1:9">
      <c r="A1905" s="6">
        <v>1903</v>
      </c>
      <c r="B1905" s="7" t="s">
        <v>1927</v>
      </c>
      <c r="C1905" s="7">
        <v>160</v>
      </c>
      <c r="D1905" s="7" t="s">
        <v>13</v>
      </c>
      <c r="E1905" s="7">
        <v>33.9</v>
      </c>
      <c r="F1905" s="7">
        <v>6.56</v>
      </c>
      <c r="G1905" s="8">
        <f t="shared" si="31"/>
        <v>134.5536</v>
      </c>
      <c r="H1905" s="8" t="s">
        <v>2079</v>
      </c>
      <c r="I1905" s="10" t="str">
        <f>VLOOKUP(B1905,[1]Sheet2!$B$1:$K$65536,10,FALSE)</f>
        <v>东华村</v>
      </c>
    </row>
    <row r="1906" ht="14.25" spans="1:9">
      <c r="A1906" s="6">
        <v>1904</v>
      </c>
      <c r="B1906" s="7" t="s">
        <v>1928</v>
      </c>
      <c r="C1906" s="7">
        <v>200</v>
      </c>
      <c r="D1906" s="7" t="s">
        <v>13</v>
      </c>
      <c r="E1906" s="7">
        <v>32.97</v>
      </c>
      <c r="F1906" s="7">
        <v>7.87</v>
      </c>
      <c r="G1906" s="8">
        <f t="shared" si="31"/>
        <v>165.834</v>
      </c>
      <c r="H1906" s="8" t="s">
        <v>2079</v>
      </c>
      <c r="I1906" s="10" t="str">
        <f>VLOOKUP(B1906,[1]Sheet2!$B$1:$K$65536,10,FALSE)</f>
        <v>东华村</v>
      </c>
    </row>
    <row r="1907" ht="14.25" spans="1:9">
      <c r="A1907" s="6">
        <v>1905</v>
      </c>
      <c r="B1907" s="7" t="s">
        <v>1929</v>
      </c>
      <c r="C1907" s="7">
        <v>80</v>
      </c>
      <c r="D1907" s="7" t="s">
        <v>13</v>
      </c>
      <c r="E1907" s="7">
        <v>51.01</v>
      </c>
      <c r="F1907" s="7">
        <v>13.7</v>
      </c>
      <c r="G1907" s="8">
        <f t="shared" si="31"/>
        <v>62.136</v>
      </c>
      <c r="H1907" s="8" t="s">
        <v>2079</v>
      </c>
      <c r="I1907" s="10" t="str">
        <f>VLOOKUP(B1907,[1]Sheet2!$B$1:$K$65536,10,FALSE)</f>
        <v>东华村</v>
      </c>
    </row>
    <row r="1908" ht="14.25" spans="1:9">
      <c r="A1908" s="6">
        <v>1906</v>
      </c>
      <c r="B1908" s="7" t="s">
        <v>1930</v>
      </c>
      <c r="C1908" s="7">
        <v>100</v>
      </c>
      <c r="D1908" s="7" t="s">
        <v>13</v>
      </c>
      <c r="E1908" s="7">
        <v>25.55</v>
      </c>
      <c r="F1908" s="7">
        <v>5</v>
      </c>
      <c r="G1908" s="8">
        <f t="shared" si="31"/>
        <v>85.5</v>
      </c>
      <c r="H1908" s="8" t="s">
        <v>2079</v>
      </c>
      <c r="I1908" s="10" t="str">
        <f>VLOOKUP(B1908,[1]Sheet2!$B$1:$K$65536,10,FALSE)</f>
        <v>东华村</v>
      </c>
    </row>
    <row r="1909" ht="14.25" spans="1:9">
      <c r="A1909" s="6">
        <v>1907</v>
      </c>
      <c r="B1909" s="7" t="s">
        <v>1931</v>
      </c>
      <c r="C1909" s="7">
        <v>315</v>
      </c>
      <c r="D1909" s="7" t="s">
        <v>13</v>
      </c>
      <c r="E1909" s="7">
        <v>17.33</v>
      </c>
      <c r="F1909" s="7">
        <v>5.31</v>
      </c>
      <c r="G1909" s="8">
        <f t="shared" si="31"/>
        <v>268.44615</v>
      </c>
      <c r="H1909" s="8" t="s">
        <v>2079</v>
      </c>
      <c r="I1909" s="10" t="str">
        <f>VLOOKUP(B1909,[1]Sheet2!$B$1:$K$65536,10,FALSE)</f>
        <v>东华村</v>
      </c>
    </row>
    <row r="1910" ht="14.25" spans="1:9">
      <c r="A1910" s="6">
        <v>1908</v>
      </c>
      <c r="B1910" s="7" t="s">
        <v>1932</v>
      </c>
      <c r="C1910" s="7">
        <v>80</v>
      </c>
      <c r="D1910" s="7" t="s">
        <v>13</v>
      </c>
      <c r="E1910" s="7">
        <v>37.44</v>
      </c>
      <c r="F1910" s="7">
        <v>10.71</v>
      </c>
      <c r="G1910" s="8">
        <f t="shared" si="31"/>
        <v>64.2888</v>
      </c>
      <c r="H1910" s="8" t="s">
        <v>2079</v>
      </c>
      <c r="I1910" s="10" t="str">
        <f>VLOOKUP(B1910,[1]Sheet2!$B$1:$K$65536,10,FALSE)</f>
        <v>东华村</v>
      </c>
    </row>
    <row r="1911" ht="14.25" spans="1:9">
      <c r="A1911" s="6">
        <v>1909</v>
      </c>
      <c r="B1911" s="7" t="s">
        <v>1933</v>
      </c>
      <c r="C1911" s="7">
        <v>200</v>
      </c>
      <c r="D1911" s="7" t="s">
        <v>13</v>
      </c>
      <c r="E1911" s="7">
        <v>26.78</v>
      </c>
      <c r="F1911" s="7">
        <v>9.08</v>
      </c>
      <c r="G1911" s="8">
        <f t="shared" si="31"/>
        <v>163.656</v>
      </c>
      <c r="H1911" s="8" t="s">
        <v>2079</v>
      </c>
      <c r="I1911" s="10" t="str">
        <f>VLOOKUP(B1911,[1]Sheet2!$B$1:$K$65536,10,FALSE)</f>
        <v>东华村</v>
      </c>
    </row>
    <row r="1912" ht="14.25" spans="1:9">
      <c r="A1912" s="6">
        <v>1910</v>
      </c>
      <c r="B1912" s="7" t="s">
        <v>1934</v>
      </c>
      <c r="C1912" s="7">
        <v>100</v>
      </c>
      <c r="D1912" s="7" t="s">
        <v>2086</v>
      </c>
      <c r="E1912" s="7">
        <v>106.14</v>
      </c>
      <c r="F1912" s="7">
        <v>32.52</v>
      </c>
      <c r="G1912" s="8">
        <f t="shared" si="31"/>
        <v>60.732</v>
      </c>
      <c r="H1912" s="8" t="s">
        <v>2079</v>
      </c>
      <c r="I1912" s="10" t="str">
        <f>VLOOKUP(B1912,[1]Sheet2!$B$1:$K$65536,10,FALSE)</f>
        <v>东华村</v>
      </c>
    </row>
    <row r="1913" ht="14.25" spans="1:9">
      <c r="A1913" s="6">
        <v>1911</v>
      </c>
      <c r="B1913" s="7" t="s">
        <v>1935</v>
      </c>
      <c r="C1913" s="7">
        <v>250</v>
      </c>
      <c r="D1913" s="7" t="s">
        <v>13</v>
      </c>
      <c r="E1913" s="7">
        <v>28.37</v>
      </c>
      <c r="F1913" s="7">
        <v>8.85</v>
      </c>
      <c r="G1913" s="8">
        <f t="shared" si="31"/>
        <v>205.0875</v>
      </c>
      <c r="H1913" s="8" t="s">
        <v>2079</v>
      </c>
      <c r="I1913" s="10" t="str">
        <f>VLOOKUP(B1913,[1]Sheet2!$B$1:$K$65536,10,FALSE)</f>
        <v>东华村</v>
      </c>
    </row>
    <row r="1914" ht="14.25" spans="1:9">
      <c r="A1914" s="6">
        <v>1912</v>
      </c>
      <c r="B1914" s="7" t="s">
        <v>1936</v>
      </c>
      <c r="C1914" s="7">
        <v>315</v>
      </c>
      <c r="D1914" s="7" t="s">
        <v>13</v>
      </c>
      <c r="E1914" s="7">
        <v>22.26</v>
      </c>
      <c r="F1914" s="7">
        <v>5.11</v>
      </c>
      <c r="G1914" s="8">
        <f t="shared" si="31"/>
        <v>269.01315</v>
      </c>
      <c r="H1914" s="8" t="s">
        <v>2079</v>
      </c>
      <c r="I1914" s="10" t="str">
        <f>VLOOKUP(B1914,[1]Sheet2!$B$1:$K$65536,10,FALSE)</f>
        <v>东华村</v>
      </c>
    </row>
    <row r="1915" ht="14.25" spans="1:9">
      <c r="A1915" s="6">
        <v>1913</v>
      </c>
      <c r="B1915" s="7" t="s">
        <v>1937</v>
      </c>
      <c r="C1915" s="7">
        <v>100</v>
      </c>
      <c r="D1915" s="7" t="s">
        <v>13</v>
      </c>
      <c r="E1915" s="7">
        <v>45.25</v>
      </c>
      <c r="F1915" s="7">
        <v>14.48</v>
      </c>
      <c r="G1915" s="8">
        <f t="shared" si="31"/>
        <v>76.968</v>
      </c>
      <c r="H1915" s="8" t="s">
        <v>2079</v>
      </c>
      <c r="I1915" s="10" t="str">
        <f>VLOOKUP(B1915,[1]Sheet2!$B$1:$K$65536,10,FALSE)</f>
        <v>东华村</v>
      </c>
    </row>
    <row r="1916" ht="14.25" spans="1:9">
      <c r="A1916" s="6">
        <v>1914</v>
      </c>
      <c r="B1916" s="7" t="s">
        <v>1938</v>
      </c>
      <c r="C1916" s="7">
        <v>160</v>
      </c>
      <c r="D1916" s="7" t="s">
        <v>13</v>
      </c>
      <c r="E1916" s="7">
        <v>37.04</v>
      </c>
      <c r="F1916" s="7">
        <v>9.54</v>
      </c>
      <c r="G1916" s="8">
        <f t="shared" si="31"/>
        <v>130.2624</v>
      </c>
      <c r="H1916" s="8" t="s">
        <v>2079</v>
      </c>
      <c r="I1916" s="10" t="str">
        <f>VLOOKUP(B1916,[1]Sheet2!$B$1:$K$65536,10,FALSE)</f>
        <v>东华村</v>
      </c>
    </row>
    <row r="1917" ht="14.25" spans="1:9">
      <c r="A1917" s="6">
        <v>1915</v>
      </c>
      <c r="B1917" s="7" t="s">
        <v>1939</v>
      </c>
      <c r="C1917" s="7">
        <v>160</v>
      </c>
      <c r="D1917" s="7" t="s">
        <v>13</v>
      </c>
      <c r="E1917" s="7">
        <v>61.36</v>
      </c>
      <c r="F1917" s="7">
        <v>11.61</v>
      </c>
      <c r="G1917" s="8">
        <f t="shared" si="31"/>
        <v>127.2816</v>
      </c>
      <c r="H1917" s="8" t="s">
        <v>2079</v>
      </c>
      <c r="I1917" s="10" t="str">
        <f>VLOOKUP(B1917,[1]Sheet2!$B$1:$K$65536,10,FALSE)</f>
        <v>东华村</v>
      </c>
    </row>
    <row r="1918" ht="14.25" spans="1:9">
      <c r="A1918" s="6">
        <v>1916</v>
      </c>
      <c r="B1918" s="7" t="s">
        <v>1940</v>
      </c>
      <c r="C1918" s="7">
        <v>125</v>
      </c>
      <c r="D1918" s="7" t="s">
        <v>13</v>
      </c>
      <c r="E1918" s="7">
        <v>24.09</v>
      </c>
      <c r="F1918" s="7">
        <v>6.94</v>
      </c>
      <c r="G1918" s="8">
        <f t="shared" si="31"/>
        <v>104.6925</v>
      </c>
      <c r="H1918" s="8" t="s">
        <v>2079</v>
      </c>
      <c r="I1918" s="10" t="str">
        <f>VLOOKUP(B1918,[1]Sheet2!$B$1:$K$65536,10,FALSE)</f>
        <v>清水河村</v>
      </c>
    </row>
    <row r="1919" ht="14.25" spans="1:9">
      <c r="A1919" s="6">
        <v>1917</v>
      </c>
      <c r="B1919" s="7" t="s">
        <v>1941</v>
      </c>
      <c r="C1919" s="7">
        <v>80</v>
      </c>
      <c r="D1919" s="7" t="s">
        <v>13</v>
      </c>
      <c r="E1919" s="7">
        <v>29.31</v>
      </c>
      <c r="F1919" s="7">
        <v>8.02</v>
      </c>
      <c r="G1919" s="8">
        <f t="shared" si="31"/>
        <v>66.2256</v>
      </c>
      <c r="H1919" s="8" t="s">
        <v>2079</v>
      </c>
      <c r="I1919" s="10" t="str">
        <f>VLOOKUP(B1919,[1]Sheet2!$B$1:$K$65536,10,FALSE)</f>
        <v>清水河村</v>
      </c>
    </row>
    <row r="1920" ht="14.25" spans="1:9">
      <c r="A1920" s="6">
        <v>1918</v>
      </c>
      <c r="B1920" s="7" t="s">
        <v>1942</v>
      </c>
      <c r="C1920" s="7">
        <v>100</v>
      </c>
      <c r="D1920" s="7" t="s">
        <v>13</v>
      </c>
      <c r="E1920" s="7">
        <v>32</v>
      </c>
      <c r="F1920" s="7">
        <v>10.12</v>
      </c>
      <c r="G1920" s="8">
        <f t="shared" si="31"/>
        <v>80.892</v>
      </c>
      <c r="H1920" s="8" t="s">
        <v>2079</v>
      </c>
      <c r="I1920" s="10" t="str">
        <f>VLOOKUP(B1920,[1]Sheet2!$B$1:$K$65536,10,FALSE)</f>
        <v>清水河村</v>
      </c>
    </row>
    <row r="1921" ht="14.25" spans="1:9">
      <c r="A1921" s="6">
        <v>1919</v>
      </c>
      <c r="B1921" s="7" t="s">
        <v>1943</v>
      </c>
      <c r="C1921" s="7">
        <v>80</v>
      </c>
      <c r="D1921" s="7" t="s">
        <v>13</v>
      </c>
      <c r="E1921" s="7">
        <v>54.01</v>
      </c>
      <c r="F1921" s="7">
        <v>3.73</v>
      </c>
      <c r="G1921" s="8">
        <f t="shared" si="31"/>
        <v>69.3144</v>
      </c>
      <c r="H1921" s="8" t="s">
        <v>2079</v>
      </c>
      <c r="I1921" s="10" t="str">
        <f>VLOOKUP(B1921,[1]Sheet2!$B$1:$K$65536,10,FALSE)</f>
        <v>清水河村</v>
      </c>
    </row>
    <row r="1922" ht="14.25" spans="1:9">
      <c r="A1922" s="6">
        <v>1920</v>
      </c>
      <c r="B1922" s="7" t="s">
        <v>1944</v>
      </c>
      <c r="C1922" s="7">
        <v>315</v>
      </c>
      <c r="D1922" s="7" t="s">
        <v>13</v>
      </c>
      <c r="E1922" s="7">
        <v>47.66</v>
      </c>
      <c r="F1922" s="7">
        <v>8.01</v>
      </c>
      <c r="G1922" s="8">
        <f t="shared" si="31"/>
        <v>260.79165</v>
      </c>
      <c r="H1922" s="8" t="s">
        <v>2079</v>
      </c>
      <c r="I1922" s="10" t="str">
        <f>VLOOKUP(B1922,[1]Sheet2!$B$1:$K$65536,10,FALSE)</f>
        <v>清水河村</v>
      </c>
    </row>
    <row r="1923" ht="14.25" spans="1:9">
      <c r="A1923" s="6">
        <v>1921</v>
      </c>
      <c r="B1923" s="7" t="s">
        <v>1945</v>
      </c>
      <c r="C1923" s="7">
        <v>100</v>
      </c>
      <c r="D1923" s="7" t="s">
        <v>13</v>
      </c>
      <c r="E1923" s="7">
        <v>32.27</v>
      </c>
      <c r="F1923" s="7">
        <v>8.56</v>
      </c>
      <c r="G1923" s="8">
        <f t="shared" si="31"/>
        <v>82.296</v>
      </c>
      <c r="H1923" s="8" t="s">
        <v>2079</v>
      </c>
      <c r="I1923" s="10" t="str">
        <f>VLOOKUP(B1923,[1]Sheet2!$B$1:$K$65536,10,FALSE)</f>
        <v>石墙村</v>
      </c>
    </row>
    <row r="1924" ht="14.25" spans="1:9">
      <c r="A1924" s="6">
        <v>1922</v>
      </c>
      <c r="B1924" s="7" t="s">
        <v>1946</v>
      </c>
      <c r="C1924" s="7">
        <v>125</v>
      </c>
      <c r="D1924" s="7" t="s">
        <v>2086</v>
      </c>
      <c r="E1924" s="7">
        <v>61.72</v>
      </c>
      <c r="F1924" s="7">
        <v>24.75</v>
      </c>
      <c r="G1924" s="8">
        <f t="shared" si="31"/>
        <v>84.65625</v>
      </c>
      <c r="H1924" s="8" t="s">
        <v>2079</v>
      </c>
      <c r="I1924" s="10" t="str">
        <f>VLOOKUP(B1924,[1]Sheet2!$B$1:$K$65536,10,FALSE)</f>
        <v>石墙村</v>
      </c>
    </row>
    <row r="1925" ht="14.25" spans="1:9">
      <c r="A1925" s="6">
        <v>1923</v>
      </c>
      <c r="B1925" s="7" t="s">
        <v>1947</v>
      </c>
      <c r="C1925" s="7">
        <v>160</v>
      </c>
      <c r="D1925" s="7" t="s">
        <v>13</v>
      </c>
      <c r="E1925" s="7">
        <v>44.51</v>
      </c>
      <c r="F1925" s="7">
        <v>16.88</v>
      </c>
      <c r="G1925" s="8">
        <f t="shared" si="31"/>
        <v>119.6928</v>
      </c>
      <c r="H1925" s="8" t="s">
        <v>2079</v>
      </c>
      <c r="I1925" s="10" t="str">
        <f>VLOOKUP(B1925,[1]Sheet2!$B$1:$K$65536,10,FALSE)</f>
        <v>石墙村</v>
      </c>
    </row>
    <row r="1926" ht="14.25" spans="1:9">
      <c r="A1926" s="6">
        <v>1924</v>
      </c>
      <c r="B1926" s="7" t="s">
        <v>1948</v>
      </c>
      <c r="C1926" s="7">
        <v>160</v>
      </c>
      <c r="D1926" s="7" t="s">
        <v>13</v>
      </c>
      <c r="E1926" s="7">
        <v>48.59</v>
      </c>
      <c r="F1926" s="7">
        <v>19.59</v>
      </c>
      <c r="G1926" s="8">
        <f t="shared" si="31"/>
        <v>115.7904</v>
      </c>
      <c r="H1926" s="8" t="s">
        <v>2079</v>
      </c>
      <c r="I1926" s="10" t="str">
        <f>VLOOKUP(B1926,[1]Sheet2!$B$1:$K$65536,10,FALSE)</f>
        <v>石墙村</v>
      </c>
    </row>
    <row r="1927" ht="14.25" spans="1:9">
      <c r="A1927" s="6">
        <v>1925</v>
      </c>
      <c r="B1927" s="7" t="s">
        <v>1949</v>
      </c>
      <c r="C1927" s="7">
        <v>200</v>
      </c>
      <c r="D1927" s="7" t="s">
        <v>13</v>
      </c>
      <c r="E1927" s="7">
        <v>69.76</v>
      </c>
      <c r="F1927" s="7">
        <v>13.36</v>
      </c>
      <c r="G1927" s="8">
        <f t="shared" si="31"/>
        <v>155.952</v>
      </c>
      <c r="H1927" s="8" t="s">
        <v>2079</v>
      </c>
      <c r="I1927" s="10" t="str">
        <f>VLOOKUP(B1927,[1]Sheet2!$B$1:$K$65536,10,FALSE)</f>
        <v>石墙村</v>
      </c>
    </row>
    <row r="1928" ht="14.25" spans="1:9">
      <c r="A1928" s="6">
        <v>1926</v>
      </c>
      <c r="B1928" s="7" t="s">
        <v>1950</v>
      </c>
      <c r="C1928" s="7">
        <v>125</v>
      </c>
      <c r="D1928" s="7" t="s">
        <v>13</v>
      </c>
      <c r="E1928" s="7">
        <v>37.29</v>
      </c>
      <c r="F1928" s="7">
        <v>10.99</v>
      </c>
      <c r="G1928" s="8">
        <f t="shared" si="31"/>
        <v>100.13625</v>
      </c>
      <c r="H1928" s="8" t="s">
        <v>2079</v>
      </c>
      <c r="I1928" s="10" t="str">
        <f>VLOOKUP(B1928,[1]Sheet2!$B$1:$K$65536,10,FALSE)</f>
        <v>石墙村</v>
      </c>
    </row>
    <row r="1929" ht="14.25" spans="1:9">
      <c r="A1929" s="6">
        <v>1927</v>
      </c>
      <c r="B1929" s="7" t="s">
        <v>1951</v>
      </c>
      <c r="C1929" s="7">
        <v>80</v>
      </c>
      <c r="D1929" s="7" t="s">
        <v>2086</v>
      </c>
      <c r="E1929" s="7">
        <v>79.59</v>
      </c>
      <c r="F1929" s="7">
        <v>29.39</v>
      </c>
      <c r="G1929" s="8">
        <f t="shared" si="31"/>
        <v>50.8392</v>
      </c>
      <c r="H1929" s="8" t="s">
        <v>2079</v>
      </c>
      <c r="I1929" s="10" t="str">
        <f>VLOOKUP(B1929,[1]Sheet2!$B$1:$K$65536,10,FALSE)</f>
        <v>新大街村</v>
      </c>
    </row>
    <row r="1930" ht="14.25" spans="1:9">
      <c r="A1930" s="6">
        <v>1928</v>
      </c>
      <c r="B1930" s="7" t="s">
        <v>1952</v>
      </c>
      <c r="C1930" s="7">
        <v>100</v>
      </c>
      <c r="D1930" s="7" t="s">
        <v>13</v>
      </c>
      <c r="E1930" s="7">
        <v>38.15</v>
      </c>
      <c r="F1930" s="7">
        <v>11.12</v>
      </c>
      <c r="G1930" s="8">
        <f t="shared" si="31"/>
        <v>79.992</v>
      </c>
      <c r="H1930" s="8" t="s">
        <v>2079</v>
      </c>
      <c r="I1930" s="10" t="str">
        <f>VLOOKUP(B1930,[1]Sheet2!$B$1:$K$65536,10,FALSE)</f>
        <v>新大街村</v>
      </c>
    </row>
    <row r="1931" ht="14.25" spans="1:9">
      <c r="A1931" s="6">
        <v>1929</v>
      </c>
      <c r="B1931" s="7" t="s">
        <v>1953</v>
      </c>
      <c r="C1931" s="7">
        <v>250</v>
      </c>
      <c r="D1931" s="7" t="s">
        <v>13</v>
      </c>
      <c r="E1931" s="7">
        <v>72.06</v>
      </c>
      <c r="F1931" s="7">
        <v>12.5</v>
      </c>
      <c r="G1931" s="8">
        <f t="shared" si="31"/>
        <v>196.875</v>
      </c>
      <c r="H1931" s="8" t="s">
        <v>2079</v>
      </c>
      <c r="I1931" s="10" t="str">
        <f>VLOOKUP(B1931,[1]Sheet2!$B$1:$K$65536,10,FALSE)</f>
        <v>新大街村</v>
      </c>
    </row>
    <row r="1932" ht="14.25" spans="1:9">
      <c r="A1932" s="6">
        <v>1930</v>
      </c>
      <c r="B1932" s="7" t="s">
        <v>1954</v>
      </c>
      <c r="C1932" s="7">
        <v>100</v>
      </c>
      <c r="D1932" s="7" t="s">
        <v>13</v>
      </c>
      <c r="E1932" s="7">
        <v>31.07</v>
      </c>
      <c r="F1932" s="7">
        <v>8.61</v>
      </c>
      <c r="G1932" s="8">
        <f t="shared" si="31"/>
        <v>82.251</v>
      </c>
      <c r="H1932" s="8" t="s">
        <v>2079</v>
      </c>
      <c r="I1932" s="10" t="str">
        <f>VLOOKUP(B1932,[1]Sheet2!$B$1:$K$65536,10,FALSE)</f>
        <v>新大街村</v>
      </c>
    </row>
    <row r="1933" ht="14.25" spans="1:9">
      <c r="A1933" s="6">
        <v>1931</v>
      </c>
      <c r="B1933" s="7" t="s">
        <v>1955</v>
      </c>
      <c r="C1933" s="7">
        <v>160</v>
      </c>
      <c r="D1933" s="7" t="s">
        <v>13</v>
      </c>
      <c r="E1933" s="7">
        <v>21.66</v>
      </c>
      <c r="F1933" s="7">
        <v>5.32</v>
      </c>
      <c r="G1933" s="8">
        <f t="shared" si="31"/>
        <v>136.3392</v>
      </c>
      <c r="H1933" s="8" t="s">
        <v>2079</v>
      </c>
      <c r="I1933" s="10" t="str">
        <f>VLOOKUP(B1933,[1]Sheet2!$B$1:$K$65536,10,FALSE)</f>
        <v>新大街村</v>
      </c>
    </row>
    <row r="1934" ht="14.25" spans="1:9">
      <c r="A1934" s="6">
        <v>1932</v>
      </c>
      <c r="B1934" s="7" t="s">
        <v>1956</v>
      </c>
      <c r="C1934" s="7">
        <v>315</v>
      </c>
      <c r="D1934" s="7" t="s">
        <v>13</v>
      </c>
      <c r="E1934" s="7">
        <v>56.91</v>
      </c>
      <c r="F1934" s="7">
        <v>17.05</v>
      </c>
      <c r="G1934" s="8">
        <f t="shared" si="31"/>
        <v>235.16325</v>
      </c>
      <c r="H1934" s="8" t="s">
        <v>2079</v>
      </c>
      <c r="I1934" s="10" t="str">
        <f>VLOOKUP(B1934,[1]Sheet2!$B$1:$K$65536,10,FALSE)</f>
        <v>新大街村</v>
      </c>
    </row>
    <row r="1935" ht="14.25" spans="1:9">
      <c r="A1935" s="6">
        <v>1933</v>
      </c>
      <c r="B1935" s="7" t="s">
        <v>1957</v>
      </c>
      <c r="C1935" s="7">
        <v>100</v>
      </c>
      <c r="D1935" s="7" t="s">
        <v>13</v>
      </c>
      <c r="E1935" s="7">
        <v>55.14</v>
      </c>
      <c r="F1935" s="7">
        <v>17.19</v>
      </c>
      <c r="G1935" s="8">
        <f t="shared" si="31"/>
        <v>74.529</v>
      </c>
      <c r="H1935" s="8" t="s">
        <v>2079</v>
      </c>
      <c r="I1935" s="10" t="str">
        <f>VLOOKUP(B1935,[1]Sheet2!$B$1:$K$65536,10,FALSE)</f>
        <v>新大街村</v>
      </c>
    </row>
    <row r="1936" ht="14.25" spans="1:9">
      <c r="A1936" s="6">
        <v>1934</v>
      </c>
      <c r="B1936" s="7" t="s">
        <v>1958</v>
      </c>
      <c r="C1936" s="7">
        <v>250</v>
      </c>
      <c r="D1936" s="7" t="s">
        <v>13</v>
      </c>
      <c r="E1936" s="7">
        <v>30.36</v>
      </c>
      <c r="F1936" s="7">
        <v>6.37</v>
      </c>
      <c r="G1936" s="8">
        <f t="shared" si="31"/>
        <v>210.6675</v>
      </c>
      <c r="H1936" s="8" t="s">
        <v>2079</v>
      </c>
      <c r="I1936" s="10" t="str">
        <f>VLOOKUP(B1936,[1]Sheet2!$B$1:$K$65536,10,FALSE)</f>
        <v>新大街村</v>
      </c>
    </row>
    <row r="1937" ht="14.25" spans="1:9">
      <c r="A1937" s="6">
        <v>1935</v>
      </c>
      <c r="B1937" s="7" t="s">
        <v>1959</v>
      </c>
      <c r="C1937" s="7">
        <v>100</v>
      </c>
      <c r="D1937" s="7" t="s">
        <v>13</v>
      </c>
      <c r="E1937" s="7">
        <v>108.3</v>
      </c>
      <c r="F1937" s="7">
        <v>11.46</v>
      </c>
      <c r="G1937" s="8">
        <f t="shared" si="31"/>
        <v>79.686</v>
      </c>
      <c r="H1937" s="8" t="s">
        <v>2079</v>
      </c>
      <c r="I1937" s="10" t="str">
        <f>VLOOKUP(B1937,[1]Sheet2!$B$1:$K$65536,10,FALSE)</f>
        <v>新华村</v>
      </c>
    </row>
    <row r="1938" ht="14.25" spans="1:9">
      <c r="A1938" s="6">
        <v>1936</v>
      </c>
      <c r="B1938" s="7" t="s">
        <v>1960</v>
      </c>
      <c r="C1938" s="7">
        <v>100</v>
      </c>
      <c r="D1938" s="7" t="s">
        <v>13</v>
      </c>
      <c r="E1938" s="7">
        <v>53.76</v>
      </c>
      <c r="F1938" s="7">
        <v>16.8</v>
      </c>
      <c r="G1938" s="8">
        <f t="shared" si="31"/>
        <v>74.88</v>
      </c>
      <c r="H1938" s="8" t="s">
        <v>2079</v>
      </c>
      <c r="I1938" s="10" t="str">
        <f>VLOOKUP(B1938,[1]Sheet2!$B$1:$K$65536,10,FALSE)</f>
        <v>新华村</v>
      </c>
    </row>
    <row r="1939" ht="14.25" spans="1:9">
      <c r="A1939" s="6">
        <v>1937</v>
      </c>
      <c r="B1939" s="7" t="s">
        <v>1961</v>
      </c>
      <c r="C1939" s="7">
        <v>50</v>
      </c>
      <c r="D1939" s="7" t="s">
        <v>13</v>
      </c>
      <c r="E1939" s="7">
        <v>66.98</v>
      </c>
      <c r="F1939" s="7">
        <v>16.17</v>
      </c>
      <c r="G1939" s="8">
        <f t="shared" si="31"/>
        <v>37.7235</v>
      </c>
      <c r="H1939" s="8" t="s">
        <v>2079</v>
      </c>
      <c r="I1939" s="10" t="str">
        <f>VLOOKUP(B1939,[1]Sheet2!$B$1:$K$65536,10,FALSE)</f>
        <v>新华村</v>
      </c>
    </row>
    <row r="1940" ht="14.25" spans="1:9">
      <c r="A1940" s="6">
        <v>1938</v>
      </c>
      <c r="B1940" s="7" t="s">
        <v>1962</v>
      </c>
      <c r="C1940" s="7">
        <v>100</v>
      </c>
      <c r="D1940" s="7" t="s">
        <v>13</v>
      </c>
      <c r="E1940" s="7">
        <v>42.98</v>
      </c>
      <c r="F1940" s="7">
        <v>11.11</v>
      </c>
      <c r="G1940" s="8">
        <f t="shared" si="31"/>
        <v>80.001</v>
      </c>
      <c r="H1940" s="8" t="s">
        <v>2079</v>
      </c>
      <c r="I1940" s="10" t="str">
        <f>VLOOKUP(B1940,[1]Sheet2!$B$1:$K$65536,10,FALSE)</f>
        <v>新华村</v>
      </c>
    </row>
    <row r="1941" ht="14.25" spans="1:9">
      <c r="A1941" s="6">
        <v>1939</v>
      </c>
      <c r="B1941" s="7" t="s">
        <v>1963</v>
      </c>
      <c r="C1941" s="7">
        <v>315</v>
      </c>
      <c r="D1941" s="7" t="s">
        <v>13</v>
      </c>
      <c r="E1941" s="7">
        <v>27.87</v>
      </c>
      <c r="F1941" s="7">
        <v>7.4</v>
      </c>
      <c r="G1941" s="8">
        <f t="shared" si="31"/>
        <v>262.521</v>
      </c>
      <c r="H1941" s="8" t="s">
        <v>2079</v>
      </c>
      <c r="I1941" s="10" t="str">
        <f>VLOOKUP(B1941,[1]Sheet2!$B$1:$K$65536,10,FALSE)</f>
        <v>新华村</v>
      </c>
    </row>
    <row r="1942" ht="14.25" spans="1:9">
      <c r="A1942" s="6">
        <v>1940</v>
      </c>
      <c r="B1942" s="7" t="s">
        <v>1964</v>
      </c>
      <c r="C1942" s="7">
        <v>250</v>
      </c>
      <c r="D1942" s="7" t="s">
        <v>13</v>
      </c>
      <c r="E1942" s="7">
        <v>26.84</v>
      </c>
      <c r="F1942" s="7">
        <v>7.94</v>
      </c>
      <c r="G1942" s="8">
        <f t="shared" si="31"/>
        <v>207.135</v>
      </c>
      <c r="H1942" s="8" t="s">
        <v>2079</v>
      </c>
      <c r="I1942" s="10" t="str">
        <f>VLOOKUP(B1942,[1]Sheet2!$B$1:$K$65536,10,FALSE)</f>
        <v>新华村</v>
      </c>
    </row>
    <row r="1943" ht="14.25" spans="1:9">
      <c r="A1943" s="6">
        <v>1941</v>
      </c>
      <c r="B1943" s="7" t="s">
        <v>1965</v>
      </c>
      <c r="C1943" s="7">
        <v>100</v>
      </c>
      <c r="D1943" s="7" t="s">
        <v>13</v>
      </c>
      <c r="E1943" s="7">
        <v>41.37</v>
      </c>
      <c r="F1943" s="7">
        <v>11.74</v>
      </c>
      <c r="G1943" s="8">
        <f t="shared" si="31"/>
        <v>79.434</v>
      </c>
      <c r="H1943" s="8" t="s">
        <v>2079</v>
      </c>
      <c r="I1943" s="10" t="str">
        <f>VLOOKUP(B1943,[1]Sheet2!$B$1:$K$65536,10,FALSE)</f>
        <v>新华村</v>
      </c>
    </row>
    <row r="1944" ht="14.25" spans="1:9">
      <c r="A1944" s="6">
        <v>1942</v>
      </c>
      <c r="B1944" s="7" t="s">
        <v>1966</v>
      </c>
      <c r="C1944" s="7">
        <v>100</v>
      </c>
      <c r="D1944" s="7" t="s">
        <v>2086</v>
      </c>
      <c r="E1944" s="7">
        <v>80.18</v>
      </c>
      <c r="F1944" s="7">
        <v>24.35</v>
      </c>
      <c r="G1944" s="8">
        <f t="shared" si="31"/>
        <v>68.085</v>
      </c>
      <c r="H1944" s="8" t="s">
        <v>2079</v>
      </c>
      <c r="I1944" s="10" t="str">
        <f>VLOOKUP(B1944,[1]Sheet2!$B$1:$K$65536,10,FALSE)</f>
        <v>新华村</v>
      </c>
    </row>
    <row r="1945" ht="14.25" spans="1:9">
      <c r="A1945" s="6">
        <v>1943</v>
      </c>
      <c r="B1945" s="7" t="s">
        <v>1967</v>
      </c>
      <c r="C1945" s="7">
        <v>200</v>
      </c>
      <c r="D1945" s="7" t="s">
        <v>13</v>
      </c>
      <c r="E1945" s="7">
        <v>29.46</v>
      </c>
      <c r="F1945" s="7">
        <v>7.84</v>
      </c>
      <c r="G1945" s="8">
        <f t="shared" si="31"/>
        <v>165.888</v>
      </c>
      <c r="H1945" s="8" t="s">
        <v>2079</v>
      </c>
      <c r="I1945" s="10" t="str">
        <f>VLOOKUP(B1945,[1]Sheet2!$B$1:$K$65536,10,FALSE)</f>
        <v>永安村</v>
      </c>
    </row>
    <row r="1946" ht="14.25" spans="1:9">
      <c r="A1946" s="6">
        <v>1944</v>
      </c>
      <c r="B1946" s="7" t="s">
        <v>1968</v>
      </c>
      <c r="C1946" s="7">
        <v>80</v>
      </c>
      <c r="D1946" s="7" t="s">
        <v>13</v>
      </c>
      <c r="E1946" s="7">
        <v>52.48</v>
      </c>
      <c r="F1946" s="7">
        <v>9.39</v>
      </c>
      <c r="G1946" s="8">
        <f t="shared" si="31"/>
        <v>65.2392</v>
      </c>
      <c r="H1946" s="8" t="s">
        <v>2079</v>
      </c>
      <c r="I1946" s="10" t="str">
        <f>VLOOKUP(B1946,[1]Sheet2!$B$1:$K$65536,10,FALSE)</f>
        <v>永安村</v>
      </c>
    </row>
    <row r="1947" ht="14.25" spans="1:9">
      <c r="A1947" s="6">
        <v>1945</v>
      </c>
      <c r="B1947" s="7" t="s">
        <v>1969</v>
      </c>
      <c r="C1947" s="7">
        <v>250</v>
      </c>
      <c r="D1947" s="7" t="s">
        <v>2086</v>
      </c>
      <c r="E1947" s="7">
        <v>14.7</v>
      </c>
      <c r="F1947" s="7">
        <v>7.46</v>
      </c>
      <c r="G1947" s="8">
        <f t="shared" si="31"/>
        <v>208.215</v>
      </c>
      <c r="H1947" s="8" t="s">
        <v>2079</v>
      </c>
      <c r="I1947" s="10" t="str">
        <f>VLOOKUP(B1947,[1]Sheet2!$B$1:$K$65536,10,FALSE)</f>
        <v>永安村</v>
      </c>
    </row>
    <row r="1948" ht="14.25" spans="1:9">
      <c r="A1948" s="6">
        <v>1946</v>
      </c>
      <c r="B1948" s="7" t="s">
        <v>1970</v>
      </c>
      <c r="C1948" s="7">
        <v>400</v>
      </c>
      <c r="D1948" s="7" t="s">
        <v>13</v>
      </c>
      <c r="E1948" s="7">
        <v>27.92</v>
      </c>
      <c r="F1948" s="7">
        <v>8.67</v>
      </c>
      <c r="G1948" s="8">
        <f t="shared" si="31"/>
        <v>328.788</v>
      </c>
      <c r="H1948" s="8" t="s">
        <v>2079</v>
      </c>
      <c r="I1948" s="10" t="str">
        <f>VLOOKUP(B1948,[1]Sheet2!$B$1:$K$65536,10,FALSE)</f>
        <v>永安村</v>
      </c>
    </row>
    <row r="1949" ht="14.25" spans="1:9">
      <c r="A1949" s="6">
        <v>1947</v>
      </c>
      <c r="B1949" s="7" t="s">
        <v>1971</v>
      </c>
      <c r="C1949" s="7">
        <v>315</v>
      </c>
      <c r="D1949" s="7" t="s">
        <v>13</v>
      </c>
      <c r="E1949" s="7">
        <v>25.06</v>
      </c>
      <c r="F1949" s="7">
        <v>7.08</v>
      </c>
      <c r="G1949" s="8">
        <f t="shared" ref="G1949:G2012" si="32">(C1949-C1949*F1949/100)*0.9</f>
        <v>263.4282</v>
      </c>
      <c r="H1949" s="8" t="s">
        <v>2079</v>
      </c>
      <c r="I1949" s="10" t="str">
        <f>VLOOKUP(B1949,[1]Sheet2!$B$1:$K$65536,10,FALSE)</f>
        <v>永安村</v>
      </c>
    </row>
    <row r="1950" ht="14.25" spans="1:9">
      <c r="A1950" s="6">
        <v>1948</v>
      </c>
      <c r="B1950" s="7" t="s">
        <v>1972</v>
      </c>
      <c r="C1950" s="7">
        <v>400</v>
      </c>
      <c r="D1950" s="7" t="s">
        <v>13</v>
      </c>
      <c r="E1950" s="7">
        <v>21.79</v>
      </c>
      <c r="F1950" s="7">
        <v>7.35</v>
      </c>
      <c r="G1950" s="8">
        <f t="shared" si="32"/>
        <v>333.54</v>
      </c>
      <c r="H1950" s="8" t="s">
        <v>2079</v>
      </c>
      <c r="I1950" s="10" t="str">
        <f>VLOOKUP(B1950,[1]Sheet2!$B$1:$K$65536,10,FALSE)</f>
        <v>永安村</v>
      </c>
    </row>
    <row r="1951" ht="14.25" spans="1:9">
      <c r="A1951" s="6">
        <v>1949</v>
      </c>
      <c r="B1951" s="7" t="s">
        <v>1973</v>
      </c>
      <c r="C1951" s="7">
        <v>315</v>
      </c>
      <c r="D1951" s="7" t="s">
        <v>13</v>
      </c>
      <c r="E1951" s="7">
        <v>18.83</v>
      </c>
      <c r="F1951" s="7">
        <v>6.23</v>
      </c>
      <c r="G1951" s="8">
        <f t="shared" si="32"/>
        <v>265.83795</v>
      </c>
      <c r="H1951" s="8" t="s">
        <v>2079</v>
      </c>
      <c r="I1951" s="10" t="str">
        <f>VLOOKUP(B1951,[1]Sheet2!$B$1:$K$65536,10,FALSE)</f>
        <v>永安村</v>
      </c>
    </row>
    <row r="1952" ht="14.25" spans="1:9">
      <c r="A1952" s="6">
        <v>1950</v>
      </c>
      <c r="B1952" s="7" t="s">
        <v>1974</v>
      </c>
      <c r="C1952" s="7">
        <v>400</v>
      </c>
      <c r="D1952" s="7" t="s">
        <v>13</v>
      </c>
      <c r="E1952" s="7">
        <v>42.46</v>
      </c>
      <c r="F1952" s="7">
        <v>7.25</v>
      </c>
      <c r="G1952" s="8">
        <f t="shared" si="32"/>
        <v>333.9</v>
      </c>
      <c r="H1952" s="8" t="s">
        <v>2079</v>
      </c>
      <c r="I1952" s="10" t="str">
        <f>VLOOKUP(B1952,[1]Sheet2!$B$1:$K$65536,10,FALSE)</f>
        <v>永安村</v>
      </c>
    </row>
    <row r="1953" ht="14.25" spans="1:9">
      <c r="A1953" s="6">
        <v>1951</v>
      </c>
      <c r="B1953" s="7" t="s">
        <v>1975</v>
      </c>
      <c r="C1953" s="7">
        <v>400</v>
      </c>
      <c r="D1953" s="7" t="s">
        <v>13</v>
      </c>
      <c r="E1953" s="7">
        <v>30.35</v>
      </c>
      <c r="F1953" s="7">
        <v>10.46</v>
      </c>
      <c r="G1953" s="8">
        <f t="shared" si="32"/>
        <v>322.344</v>
      </c>
      <c r="H1953" s="8" t="s">
        <v>2079</v>
      </c>
      <c r="I1953" s="10" t="str">
        <f>VLOOKUP(B1953,[1]Sheet2!$B$1:$K$65536,10,FALSE)</f>
        <v>永安村</v>
      </c>
    </row>
    <row r="1954" ht="14.25" spans="1:9">
      <c r="A1954" s="6">
        <v>1952</v>
      </c>
      <c r="B1954" s="7" t="s">
        <v>1976</v>
      </c>
      <c r="C1954" s="7">
        <v>400</v>
      </c>
      <c r="D1954" s="7" t="s">
        <v>13</v>
      </c>
      <c r="E1954" s="7">
        <v>19.76</v>
      </c>
      <c r="F1954" s="7">
        <v>4.79</v>
      </c>
      <c r="G1954" s="8">
        <f t="shared" si="32"/>
        <v>342.756</v>
      </c>
      <c r="H1954" s="8" t="s">
        <v>2079</v>
      </c>
      <c r="I1954" s="10" t="str">
        <f>VLOOKUP(B1954,[1]Sheet2!$B$1:$K$65536,10,FALSE)</f>
        <v>永安村</v>
      </c>
    </row>
    <row r="1955" ht="14.25" spans="1:9">
      <c r="A1955" s="6">
        <v>1953</v>
      </c>
      <c r="B1955" s="7" t="s">
        <v>1977</v>
      </c>
      <c r="C1955" s="7">
        <v>160</v>
      </c>
      <c r="D1955" s="7" t="s">
        <v>13</v>
      </c>
      <c r="E1955" s="7">
        <v>30.09</v>
      </c>
      <c r="F1955" s="7">
        <v>10.35</v>
      </c>
      <c r="G1955" s="8">
        <f t="shared" si="32"/>
        <v>129.096</v>
      </c>
      <c r="H1955" s="8" t="s">
        <v>2079</v>
      </c>
      <c r="I1955" s="10" t="str">
        <f>VLOOKUP(B1955,[1]Sheet2!$B$1:$K$65536,10,FALSE)</f>
        <v>永胜村</v>
      </c>
    </row>
    <row r="1956" ht="14.25" spans="1:9">
      <c r="A1956" s="6">
        <v>1954</v>
      </c>
      <c r="B1956" s="7" t="s">
        <v>1978</v>
      </c>
      <c r="C1956" s="7">
        <v>100</v>
      </c>
      <c r="D1956" s="7" t="s">
        <v>13</v>
      </c>
      <c r="E1956" s="7">
        <v>36.22</v>
      </c>
      <c r="F1956" s="7">
        <v>10.19</v>
      </c>
      <c r="G1956" s="8">
        <f t="shared" si="32"/>
        <v>80.829</v>
      </c>
      <c r="H1956" s="8" t="s">
        <v>2079</v>
      </c>
      <c r="I1956" s="10" t="str">
        <f>VLOOKUP(B1956,[1]Sheet2!$B$1:$K$65536,10,FALSE)</f>
        <v>永胜村</v>
      </c>
    </row>
    <row r="1957" ht="14.25" spans="1:9">
      <c r="A1957" s="6">
        <v>1955</v>
      </c>
      <c r="B1957" s="7" t="s">
        <v>1979</v>
      </c>
      <c r="C1957" s="7">
        <v>80</v>
      </c>
      <c r="D1957" s="7" t="s">
        <v>13</v>
      </c>
      <c r="E1957" s="7">
        <v>53.74</v>
      </c>
      <c r="F1957" s="7">
        <v>13.26</v>
      </c>
      <c r="G1957" s="8">
        <f t="shared" si="32"/>
        <v>62.4528</v>
      </c>
      <c r="H1957" s="8" t="s">
        <v>2079</v>
      </c>
      <c r="I1957" s="10" t="str">
        <f>VLOOKUP(B1957,[1]Sheet2!$B$1:$K$65536,10,FALSE)</f>
        <v>永胜村</v>
      </c>
    </row>
    <row r="1958" ht="14.25" spans="1:9">
      <c r="A1958" s="6">
        <v>1956</v>
      </c>
      <c r="B1958" s="7" t="s">
        <v>1980</v>
      </c>
      <c r="C1958" s="7">
        <v>160</v>
      </c>
      <c r="D1958" s="7" t="s">
        <v>13</v>
      </c>
      <c r="E1958" s="7">
        <v>36.58</v>
      </c>
      <c r="F1958" s="7">
        <v>13.12</v>
      </c>
      <c r="G1958" s="8">
        <f t="shared" si="32"/>
        <v>125.1072</v>
      </c>
      <c r="H1958" s="8" t="s">
        <v>2079</v>
      </c>
      <c r="I1958" s="10" t="str">
        <f>VLOOKUP(B1958,[1]Sheet2!$B$1:$K$65536,10,FALSE)</f>
        <v>永胜村</v>
      </c>
    </row>
    <row r="1959" ht="14.25" spans="1:9">
      <c r="A1959" s="6">
        <v>1957</v>
      </c>
      <c r="B1959" s="7" t="s">
        <v>1981</v>
      </c>
      <c r="C1959" s="7">
        <v>200</v>
      </c>
      <c r="D1959" s="7" t="s">
        <v>13</v>
      </c>
      <c r="E1959" s="7">
        <v>43.44</v>
      </c>
      <c r="F1959" s="7">
        <v>15.43</v>
      </c>
      <c r="G1959" s="8">
        <f t="shared" si="32"/>
        <v>152.226</v>
      </c>
      <c r="H1959" s="8" t="s">
        <v>2079</v>
      </c>
      <c r="I1959" s="10" t="str">
        <f>VLOOKUP(B1959,[1]Sheet2!$B$1:$K$65536,10,FALSE)</f>
        <v>永胜村</v>
      </c>
    </row>
    <row r="1960" ht="14.25" spans="1:9">
      <c r="A1960" s="6">
        <v>1958</v>
      </c>
      <c r="B1960" s="7" t="s">
        <v>1982</v>
      </c>
      <c r="C1960" s="7">
        <v>315</v>
      </c>
      <c r="D1960" s="7" t="s">
        <v>13</v>
      </c>
      <c r="E1960" s="7">
        <v>52.91</v>
      </c>
      <c r="F1960" s="7">
        <v>12.21</v>
      </c>
      <c r="G1960" s="8">
        <f t="shared" si="32"/>
        <v>248.88465</v>
      </c>
      <c r="H1960" s="8" t="s">
        <v>2079</v>
      </c>
      <c r="I1960" s="10" t="str">
        <f>VLOOKUP(B1960,[1]Sheet2!$B$1:$K$65536,10,FALSE)</f>
        <v>永胜村</v>
      </c>
    </row>
    <row r="1961" ht="14.25" spans="1:9">
      <c r="A1961" s="6">
        <v>1959</v>
      </c>
      <c r="B1961" s="7" t="s">
        <v>1983</v>
      </c>
      <c r="C1961" s="7">
        <v>160</v>
      </c>
      <c r="D1961" s="7" t="s">
        <v>2086</v>
      </c>
      <c r="E1961" s="7">
        <v>58.76</v>
      </c>
      <c r="F1961" s="7">
        <v>16.65</v>
      </c>
      <c r="G1961" s="8">
        <f t="shared" si="32"/>
        <v>120.024</v>
      </c>
      <c r="H1961" s="8" t="s">
        <v>2079</v>
      </c>
      <c r="I1961" s="10" t="str">
        <f>VLOOKUP(B1961,[1]Sheet2!$B$1:$K$65536,10,FALSE)</f>
        <v>早三村</v>
      </c>
    </row>
    <row r="1962" ht="14.25" spans="1:9">
      <c r="A1962" s="6">
        <v>1960</v>
      </c>
      <c r="B1962" s="7" t="s">
        <v>1984</v>
      </c>
      <c r="C1962" s="7">
        <v>200</v>
      </c>
      <c r="D1962" s="7" t="s">
        <v>13</v>
      </c>
      <c r="E1962" s="7">
        <v>38.16</v>
      </c>
      <c r="F1962" s="7">
        <v>9.6</v>
      </c>
      <c r="G1962" s="8">
        <f t="shared" si="32"/>
        <v>162.72</v>
      </c>
      <c r="H1962" s="8" t="s">
        <v>2079</v>
      </c>
      <c r="I1962" s="10" t="str">
        <f>VLOOKUP(B1962,[1]Sheet2!$B$1:$K$65536,10,FALSE)</f>
        <v>早三村</v>
      </c>
    </row>
    <row r="1963" ht="14.25" spans="1:9">
      <c r="A1963" s="6">
        <v>1961</v>
      </c>
      <c r="B1963" s="7" t="s">
        <v>1985</v>
      </c>
      <c r="C1963" s="7">
        <v>125</v>
      </c>
      <c r="D1963" s="7" t="s">
        <v>13</v>
      </c>
      <c r="E1963" s="7">
        <v>31.79</v>
      </c>
      <c r="F1963" s="7">
        <v>9.65</v>
      </c>
      <c r="G1963" s="8">
        <f t="shared" si="32"/>
        <v>101.64375</v>
      </c>
      <c r="H1963" s="8" t="s">
        <v>2079</v>
      </c>
      <c r="I1963" s="10" t="str">
        <f>VLOOKUP(B1963,[1]Sheet2!$B$1:$K$65536,10,FALSE)</f>
        <v>早三村</v>
      </c>
    </row>
    <row r="1964" ht="14.25" spans="1:9">
      <c r="A1964" s="6">
        <v>1962</v>
      </c>
      <c r="B1964" s="7" t="s">
        <v>1986</v>
      </c>
      <c r="C1964" s="7">
        <v>125</v>
      </c>
      <c r="D1964" s="7" t="s">
        <v>13</v>
      </c>
      <c r="E1964" s="7">
        <v>57.99</v>
      </c>
      <c r="F1964" s="7">
        <v>14.56</v>
      </c>
      <c r="G1964" s="8">
        <f t="shared" si="32"/>
        <v>96.12</v>
      </c>
      <c r="H1964" s="8" t="s">
        <v>2079</v>
      </c>
      <c r="I1964" s="10" t="str">
        <f>VLOOKUP(B1964,[1]Sheet2!$B$1:$K$65536,10,FALSE)</f>
        <v>早三村</v>
      </c>
    </row>
    <row r="1965" ht="14.25" spans="1:9">
      <c r="A1965" s="6">
        <v>1963</v>
      </c>
      <c r="B1965" s="7" t="s">
        <v>1987</v>
      </c>
      <c r="C1965" s="7">
        <v>250</v>
      </c>
      <c r="D1965" s="7" t="s">
        <v>13</v>
      </c>
      <c r="E1965" s="7">
        <v>40.21</v>
      </c>
      <c r="F1965" s="7">
        <v>11.66</v>
      </c>
      <c r="G1965" s="8">
        <f t="shared" si="32"/>
        <v>198.765</v>
      </c>
      <c r="H1965" s="8" t="s">
        <v>2079</v>
      </c>
      <c r="I1965" s="10" t="str">
        <f>VLOOKUP(B1965,[1]Sheet2!$B$1:$K$65536,10,FALSE)</f>
        <v>早三村</v>
      </c>
    </row>
    <row r="1966" ht="14.25" spans="1:9">
      <c r="A1966" s="6">
        <v>1964</v>
      </c>
      <c r="B1966" s="7" t="s">
        <v>1988</v>
      </c>
      <c r="C1966" s="7">
        <v>80</v>
      </c>
      <c r="D1966" s="7" t="s">
        <v>2086</v>
      </c>
      <c r="E1966" s="7">
        <v>87.27</v>
      </c>
      <c r="F1966" s="7">
        <v>19.81</v>
      </c>
      <c r="G1966" s="8">
        <f t="shared" si="32"/>
        <v>57.7368</v>
      </c>
      <c r="H1966" s="8" t="s">
        <v>2079</v>
      </c>
      <c r="I1966" s="10" t="str">
        <f>VLOOKUP(B1966,[1]Sheet2!$B$1:$K$65536,10,FALSE)</f>
        <v>早三村</v>
      </c>
    </row>
    <row r="1967" ht="14.25" spans="1:9">
      <c r="A1967" s="6">
        <v>1965</v>
      </c>
      <c r="B1967" s="7" t="s">
        <v>1989</v>
      </c>
      <c r="C1967" s="7">
        <v>50</v>
      </c>
      <c r="D1967" s="7" t="s">
        <v>13</v>
      </c>
      <c r="E1967" s="7">
        <v>68.61</v>
      </c>
      <c r="F1967" s="7">
        <v>15.39</v>
      </c>
      <c r="G1967" s="8">
        <f t="shared" si="32"/>
        <v>38.0745</v>
      </c>
      <c r="H1967" s="8" t="s">
        <v>2079</v>
      </c>
      <c r="I1967" s="10" t="str">
        <f>VLOOKUP(B1967,[1]Sheet2!$B$1:$K$65536,10,FALSE)</f>
        <v>早三村</v>
      </c>
    </row>
    <row r="1968" ht="14.25" spans="1:9">
      <c r="A1968" s="6">
        <v>1966</v>
      </c>
      <c r="B1968" s="7" t="s">
        <v>1990</v>
      </c>
      <c r="C1968" s="7">
        <v>315</v>
      </c>
      <c r="D1968" s="7" t="s">
        <v>13</v>
      </c>
      <c r="E1968" s="7">
        <v>63.38</v>
      </c>
      <c r="F1968" s="7">
        <v>8.41</v>
      </c>
      <c r="G1968" s="8">
        <f t="shared" si="32"/>
        <v>259.65765</v>
      </c>
      <c r="H1968" s="8" t="s">
        <v>2079</v>
      </c>
      <c r="I1968" s="10" t="str">
        <f>VLOOKUP(B1968,[1]Sheet2!$B$1:$K$65536,10,FALSE)</f>
        <v>中牌村</v>
      </c>
    </row>
    <row r="1969" ht="14.25" spans="1:9">
      <c r="A1969" s="6">
        <v>1967</v>
      </c>
      <c r="B1969" s="7" t="s">
        <v>1991</v>
      </c>
      <c r="C1969" s="7">
        <v>50</v>
      </c>
      <c r="D1969" s="7" t="s">
        <v>13</v>
      </c>
      <c r="E1969" s="7">
        <v>53.42</v>
      </c>
      <c r="F1969" s="7">
        <v>12.86</v>
      </c>
      <c r="G1969" s="8">
        <f t="shared" si="32"/>
        <v>39.213</v>
      </c>
      <c r="H1969" s="8" t="s">
        <v>2079</v>
      </c>
      <c r="I1969" s="10" t="str">
        <f>VLOOKUP(B1969,[1]Sheet2!$B$1:$K$65536,10,FALSE)</f>
        <v>中牌村</v>
      </c>
    </row>
    <row r="1970" ht="14.25" spans="1:9">
      <c r="A1970" s="6">
        <v>1968</v>
      </c>
      <c r="B1970" s="7" t="s">
        <v>1992</v>
      </c>
      <c r="C1970" s="7">
        <v>125</v>
      </c>
      <c r="D1970" s="7" t="s">
        <v>13</v>
      </c>
      <c r="E1970" s="7">
        <v>44.73</v>
      </c>
      <c r="F1970" s="7">
        <v>14.42</v>
      </c>
      <c r="G1970" s="8">
        <f t="shared" si="32"/>
        <v>96.2775</v>
      </c>
      <c r="H1970" s="8" t="s">
        <v>2079</v>
      </c>
      <c r="I1970" s="10" t="str">
        <f>VLOOKUP(B1970,[1]Sheet2!$B$1:$K$65536,10,FALSE)</f>
        <v>中牌村</v>
      </c>
    </row>
    <row r="1971" ht="14.25" spans="1:9">
      <c r="A1971" s="6">
        <v>1969</v>
      </c>
      <c r="B1971" s="7" t="s">
        <v>1993</v>
      </c>
      <c r="C1971" s="7">
        <v>250</v>
      </c>
      <c r="D1971" s="7" t="s">
        <v>13</v>
      </c>
      <c r="E1971" s="7">
        <v>40.74</v>
      </c>
      <c r="F1971" s="7">
        <v>13.99</v>
      </c>
      <c r="G1971" s="8">
        <f t="shared" si="32"/>
        <v>193.5225</v>
      </c>
      <c r="H1971" s="8" t="s">
        <v>2079</v>
      </c>
      <c r="I1971" s="10" t="str">
        <f>VLOOKUP(B1971,[1]Sheet2!$B$1:$K$65536,10,FALSE)</f>
        <v>中坪村</v>
      </c>
    </row>
    <row r="1972" ht="14.25" spans="1:9">
      <c r="A1972" s="6">
        <v>1970</v>
      </c>
      <c r="B1972" s="7" t="s">
        <v>1994</v>
      </c>
      <c r="C1972" s="7">
        <v>125</v>
      </c>
      <c r="D1972" s="7" t="s">
        <v>13</v>
      </c>
      <c r="E1972" s="7">
        <v>53.87</v>
      </c>
      <c r="F1972" s="7">
        <v>11.92</v>
      </c>
      <c r="G1972" s="8">
        <f t="shared" si="32"/>
        <v>99.09</v>
      </c>
      <c r="H1972" s="8" t="s">
        <v>2079</v>
      </c>
      <c r="I1972" s="10" t="str">
        <f>VLOOKUP(B1972,[1]Sheet2!$B$1:$K$65536,10,FALSE)</f>
        <v>中坪村</v>
      </c>
    </row>
    <row r="1973" ht="14.25" spans="1:9">
      <c r="A1973" s="6">
        <v>1971</v>
      </c>
      <c r="B1973" s="7" t="s">
        <v>1995</v>
      </c>
      <c r="C1973" s="7">
        <v>160</v>
      </c>
      <c r="D1973" s="7" t="s">
        <v>13</v>
      </c>
      <c r="E1973" s="7">
        <v>37.44</v>
      </c>
      <c r="F1973" s="7">
        <v>9.35</v>
      </c>
      <c r="G1973" s="8">
        <f t="shared" si="32"/>
        <v>130.536</v>
      </c>
      <c r="H1973" s="8" t="s">
        <v>2079</v>
      </c>
      <c r="I1973" s="10" t="str">
        <f>VLOOKUP(B1973,[1]Sheet2!$B$1:$K$65536,10,FALSE)</f>
        <v>中坪村</v>
      </c>
    </row>
    <row r="1974" ht="14.25" spans="1:9">
      <c r="A1974" s="6">
        <v>1972</v>
      </c>
      <c r="B1974" s="7" t="s">
        <v>1996</v>
      </c>
      <c r="C1974" s="7">
        <v>125</v>
      </c>
      <c r="D1974" s="7" t="s">
        <v>13</v>
      </c>
      <c r="E1974" s="7">
        <v>51.2</v>
      </c>
      <c r="F1974" s="7">
        <v>10.66</v>
      </c>
      <c r="G1974" s="8">
        <f t="shared" si="32"/>
        <v>100.5075</v>
      </c>
      <c r="H1974" s="8" t="s">
        <v>2079</v>
      </c>
      <c r="I1974" s="10" t="str">
        <f>VLOOKUP(B1974,[1]Sheet2!$B$1:$K$65536,10,FALSE)</f>
        <v>中坪村</v>
      </c>
    </row>
    <row r="1975" ht="14.25" spans="1:9">
      <c r="A1975" s="6">
        <v>1973</v>
      </c>
      <c r="B1975" s="7" t="s">
        <v>1997</v>
      </c>
      <c r="C1975" s="7">
        <v>160</v>
      </c>
      <c r="D1975" s="7" t="s">
        <v>13</v>
      </c>
      <c r="E1975" s="7">
        <v>47.11</v>
      </c>
      <c r="F1975" s="7">
        <v>6.9</v>
      </c>
      <c r="G1975" s="8">
        <f t="shared" si="32"/>
        <v>134.064</v>
      </c>
      <c r="H1975" s="8" t="s">
        <v>2079</v>
      </c>
      <c r="I1975" s="10" t="str">
        <f>VLOOKUP(B1975,[1]Sheet2!$B$1:$K$65536,10,FALSE)</f>
        <v>中坪村</v>
      </c>
    </row>
    <row r="1976" ht="14.25" spans="1:9">
      <c r="A1976" s="6">
        <v>1974</v>
      </c>
      <c r="B1976" s="7" t="s">
        <v>1998</v>
      </c>
      <c r="C1976" s="7">
        <v>630</v>
      </c>
      <c r="D1976" s="7" t="s">
        <v>13</v>
      </c>
      <c r="E1976" s="7">
        <v>13.68</v>
      </c>
      <c r="F1976" s="7">
        <v>4.45</v>
      </c>
      <c r="G1976" s="8">
        <f t="shared" si="32"/>
        <v>541.7685</v>
      </c>
      <c r="H1976" s="8" t="s">
        <v>2079</v>
      </c>
      <c r="I1976" s="10" t="str">
        <f>VLOOKUP(B1976,[1]Sheet2!$B$1:$K$65536,10,FALSE)</f>
        <v>边合区</v>
      </c>
    </row>
    <row r="1977" ht="14.25" spans="1:9">
      <c r="A1977" s="6">
        <v>1975</v>
      </c>
      <c r="B1977" s="7" t="s">
        <v>1999</v>
      </c>
      <c r="C1977" s="7" t="s">
        <v>705</v>
      </c>
      <c r="D1977" s="7" t="s">
        <v>13</v>
      </c>
      <c r="E1977" s="7">
        <v>13.39</v>
      </c>
      <c r="F1977" s="7">
        <v>3.64</v>
      </c>
      <c r="G1977" s="8">
        <f t="shared" si="32"/>
        <v>546.3612</v>
      </c>
      <c r="H1977" s="8" t="s">
        <v>2079</v>
      </c>
      <c r="I1977" s="10" t="str">
        <f>VLOOKUP(B1977,[1]Sheet2!$B$1:$K$65536,10,FALSE)</f>
        <v>边合区</v>
      </c>
    </row>
    <row r="1978" ht="14.25" spans="1:9">
      <c r="A1978" s="6">
        <v>1976</v>
      </c>
      <c r="B1978" s="7" t="s">
        <v>2000</v>
      </c>
      <c r="C1978" s="7">
        <v>200</v>
      </c>
      <c r="D1978" s="7" t="s">
        <v>13</v>
      </c>
      <c r="E1978" s="7">
        <v>44</v>
      </c>
      <c r="F1978" s="7">
        <v>12.85</v>
      </c>
      <c r="G1978" s="8">
        <f t="shared" si="32"/>
        <v>156.87</v>
      </c>
      <c r="H1978" s="8" t="s">
        <v>2079</v>
      </c>
      <c r="I1978" s="10" t="str">
        <f>VLOOKUP(B1978,[1]Sheet2!$B$1:$K$65536,10,FALSE)</f>
        <v>大村社区</v>
      </c>
    </row>
    <row r="1979" ht="14.25" spans="1:9">
      <c r="A1979" s="6">
        <v>1977</v>
      </c>
      <c r="B1979" s="7" t="s">
        <v>2001</v>
      </c>
      <c r="C1979" s="7">
        <v>250</v>
      </c>
      <c r="D1979" s="7" t="s">
        <v>2086</v>
      </c>
      <c r="E1979" s="7">
        <v>53.92</v>
      </c>
      <c r="F1979" s="7">
        <v>18.74</v>
      </c>
      <c r="G1979" s="8">
        <f t="shared" si="32"/>
        <v>182.835</v>
      </c>
      <c r="H1979" s="8" t="s">
        <v>2079</v>
      </c>
      <c r="I1979" s="10" t="str">
        <f>VLOOKUP(B1979,[1]Sheet2!$B$1:$K$65536,10,FALSE)</f>
        <v>大村社区</v>
      </c>
    </row>
    <row r="1980" ht="14.25" spans="1:9">
      <c r="A1980" s="6">
        <v>1978</v>
      </c>
      <c r="B1980" s="7" t="s">
        <v>2002</v>
      </c>
      <c r="C1980" s="7">
        <v>315</v>
      </c>
      <c r="D1980" s="7" t="s">
        <v>13</v>
      </c>
      <c r="E1980" s="7">
        <v>54.61</v>
      </c>
      <c r="F1980" s="7">
        <v>15.23</v>
      </c>
      <c r="G1980" s="8">
        <f t="shared" si="32"/>
        <v>240.32295</v>
      </c>
      <c r="H1980" s="8" t="s">
        <v>2079</v>
      </c>
      <c r="I1980" s="10" t="str">
        <f>VLOOKUP(B1980,[1]Sheet2!$B$1:$K$65536,10,FALSE)</f>
        <v>大村社区</v>
      </c>
    </row>
    <row r="1981" ht="14.25" spans="1:9">
      <c r="A1981" s="6">
        <v>1979</v>
      </c>
      <c r="B1981" s="7" t="s">
        <v>2003</v>
      </c>
      <c r="C1981" s="7">
        <v>315</v>
      </c>
      <c r="D1981" s="7" t="s">
        <v>13</v>
      </c>
      <c r="E1981" s="7">
        <v>31.2</v>
      </c>
      <c r="F1981" s="7">
        <v>11.84</v>
      </c>
      <c r="G1981" s="8">
        <f t="shared" si="32"/>
        <v>249.9336</v>
      </c>
      <c r="H1981" s="8" t="s">
        <v>2079</v>
      </c>
      <c r="I1981" s="10" t="str">
        <f>VLOOKUP(B1981,[1]Sheet2!$B$1:$K$65536,10,FALSE)</f>
        <v>大村社区</v>
      </c>
    </row>
    <row r="1982" ht="14.25" spans="1:9">
      <c r="A1982" s="6">
        <v>1980</v>
      </c>
      <c r="B1982" s="7" t="s">
        <v>2004</v>
      </c>
      <c r="C1982" s="7">
        <v>315</v>
      </c>
      <c r="D1982" s="7" t="s">
        <v>13</v>
      </c>
      <c r="E1982" s="7">
        <v>53.48</v>
      </c>
      <c r="F1982" s="7">
        <v>18.62</v>
      </c>
      <c r="G1982" s="8">
        <f t="shared" si="32"/>
        <v>230.7123</v>
      </c>
      <c r="H1982" s="8" t="s">
        <v>2079</v>
      </c>
      <c r="I1982" s="10" t="str">
        <f>VLOOKUP(B1982,[1]Sheet2!$B$1:$K$65536,10,FALSE)</f>
        <v>大村社区</v>
      </c>
    </row>
    <row r="1983" ht="14.25" spans="1:9">
      <c r="A1983" s="6">
        <v>1981</v>
      </c>
      <c r="B1983" s="7" t="s">
        <v>2005</v>
      </c>
      <c r="C1983" s="7">
        <v>400</v>
      </c>
      <c r="D1983" s="7" t="s">
        <v>13</v>
      </c>
      <c r="E1983" s="7">
        <v>30.96</v>
      </c>
      <c r="F1983" s="7">
        <v>13.51</v>
      </c>
      <c r="G1983" s="8">
        <f t="shared" si="32"/>
        <v>311.364</v>
      </c>
      <c r="H1983" s="8" t="s">
        <v>2079</v>
      </c>
      <c r="I1983" s="10" t="str">
        <f>VLOOKUP(B1983,[1]Sheet2!$B$1:$K$65536,10,FALSE)</f>
        <v>大村社区</v>
      </c>
    </row>
    <row r="1984" ht="14.25" spans="1:9">
      <c r="A1984" s="6">
        <v>1982</v>
      </c>
      <c r="B1984" s="7" t="s">
        <v>2006</v>
      </c>
      <c r="C1984" s="7">
        <v>200</v>
      </c>
      <c r="D1984" s="7" t="s">
        <v>13</v>
      </c>
      <c r="E1984" s="7">
        <v>29.21</v>
      </c>
      <c r="F1984" s="7">
        <v>8.24</v>
      </c>
      <c r="G1984" s="8">
        <f t="shared" si="32"/>
        <v>165.168</v>
      </c>
      <c r="H1984" s="8" t="s">
        <v>2079</v>
      </c>
      <c r="I1984" s="10" t="str">
        <f>VLOOKUP(B1984,[1]Sheet2!$B$1:$K$65536,10,FALSE)</f>
        <v>大村社区</v>
      </c>
    </row>
    <row r="1985" ht="14.25" spans="1:9">
      <c r="A1985" s="6">
        <v>1983</v>
      </c>
      <c r="B1985" s="7" t="s">
        <v>2007</v>
      </c>
      <c r="C1985" s="7">
        <v>315</v>
      </c>
      <c r="D1985" s="7" t="s">
        <v>2086</v>
      </c>
      <c r="E1985" s="7">
        <v>62.45</v>
      </c>
      <c r="F1985" s="7">
        <v>20.22</v>
      </c>
      <c r="G1985" s="8">
        <f t="shared" si="32"/>
        <v>226.1763</v>
      </c>
      <c r="H1985" s="8" t="s">
        <v>2079</v>
      </c>
      <c r="I1985" s="10" t="str">
        <f>VLOOKUP(B1985,[1]Sheet2!$B$1:$K$65536,10,FALSE)</f>
        <v>大村社区</v>
      </c>
    </row>
    <row r="1986" ht="14.25" spans="1:9">
      <c r="A1986" s="6">
        <v>1984</v>
      </c>
      <c r="B1986" s="7" t="s">
        <v>2008</v>
      </c>
      <c r="C1986" s="7">
        <v>315</v>
      </c>
      <c r="D1986" s="7" t="s">
        <v>13</v>
      </c>
      <c r="E1986" s="7">
        <v>33.43</v>
      </c>
      <c r="F1986" s="7">
        <v>12.38</v>
      </c>
      <c r="G1986" s="8">
        <f t="shared" si="32"/>
        <v>248.4027</v>
      </c>
      <c r="H1986" s="8" t="s">
        <v>2079</v>
      </c>
      <c r="I1986" s="10" t="str">
        <f>VLOOKUP(B1986,[1]Sheet2!$B$1:$K$65536,10,FALSE)</f>
        <v>大村社区</v>
      </c>
    </row>
    <row r="1987" ht="14.25" spans="1:9">
      <c r="A1987" s="6">
        <v>1985</v>
      </c>
      <c r="B1987" s="7" t="s">
        <v>2009</v>
      </c>
      <c r="C1987" s="7">
        <v>315</v>
      </c>
      <c r="D1987" s="7" t="s">
        <v>2086</v>
      </c>
      <c r="E1987" s="7">
        <v>64.95</v>
      </c>
      <c r="F1987" s="7">
        <v>19.54</v>
      </c>
      <c r="G1987" s="8">
        <f t="shared" si="32"/>
        <v>228.1041</v>
      </c>
      <c r="H1987" s="8" t="s">
        <v>2079</v>
      </c>
      <c r="I1987" s="10" t="str">
        <f>VLOOKUP(B1987,[1]Sheet2!$B$1:$K$65536,10,FALSE)</f>
        <v>大村社区</v>
      </c>
    </row>
    <row r="1988" ht="14.25" spans="1:9">
      <c r="A1988" s="6">
        <v>1986</v>
      </c>
      <c r="B1988" s="7" t="s">
        <v>2010</v>
      </c>
      <c r="C1988" s="7">
        <v>200</v>
      </c>
      <c r="D1988" s="7" t="s">
        <v>13</v>
      </c>
      <c r="E1988" s="7">
        <v>50.88</v>
      </c>
      <c r="F1988" s="7">
        <v>18.93</v>
      </c>
      <c r="G1988" s="8">
        <f t="shared" si="32"/>
        <v>145.926</v>
      </c>
      <c r="H1988" s="8" t="s">
        <v>2079</v>
      </c>
      <c r="I1988" s="10" t="str">
        <f>VLOOKUP(B1988,[1]Sheet2!$B$1:$K$65536,10,FALSE)</f>
        <v>大村社区</v>
      </c>
    </row>
    <row r="1989" ht="14.25" spans="1:9">
      <c r="A1989" s="6">
        <v>1987</v>
      </c>
      <c r="B1989" s="7" t="s">
        <v>2011</v>
      </c>
      <c r="C1989" s="7">
        <v>315</v>
      </c>
      <c r="D1989" s="7" t="s">
        <v>13</v>
      </c>
      <c r="E1989" s="7">
        <v>33.28</v>
      </c>
      <c r="F1989" s="7">
        <v>13.57</v>
      </c>
      <c r="G1989" s="8">
        <f t="shared" si="32"/>
        <v>245.02905</v>
      </c>
      <c r="H1989" s="8" t="s">
        <v>2079</v>
      </c>
      <c r="I1989" s="10" t="str">
        <f>VLOOKUP(B1989,[1]Sheet2!$B$1:$K$65536,10,FALSE)</f>
        <v>大村社区</v>
      </c>
    </row>
    <row r="1990" ht="14.25" spans="1:9">
      <c r="A1990" s="6">
        <v>1988</v>
      </c>
      <c r="B1990" s="7" t="s">
        <v>2012</v>
      </c>
      <c r="C1990" s="7">
        <v>400</v>
      </c>
      <c r="D1990" s="7" t="s">
        <v>13</v>
      </c>
      <c r="E1990" s="7">
        <v>31.56</v>
      </c>
      <c r="F1990" s="7">
        <v>13.73</v>
      </c>
      <c r="G1990" s="8">
        <f t="shared" si="32"/>
        <v>310.572</v>
      </c>
      <c r="H1990" s="8" t="s">
        <v>2079</v>
      </c>
      <c r="I1990" s="10" t="str">
        <f>VLOOKUP(B1990,[1]Sheet2!$B$1:$K$65536,10,FALSE)</f>
        <v>东坪社区</v>
      </c>
    </row>
    <row r="1991" ht="14.25" spans="1:9">
      <c r="A1991" s="6">
        <v>1989</v>
      </c>
      <c r="B1991" s="7" t="s">
        <v>2013</v>
      </c>
      <c r="C1991" s="7">
        <v>315</v>
      </c>
      <c r="D1991" s="7" t="s">
        <v>13</v>
      </c>
      <c r="E1991" s="7">
        <v>21.8</v>
      </c>
      <c r="F1991" s="7">
        <v>7.21</v>
      </c>
      <c r="G1991" s="8">
        <f t="shared" si="32"/>
        <v>263.05965</v>
      </c>
      <c r="H1991" s="8" t="s">
        <v>2079</v>
      </c>
      <c r="I1991" s="10" t="str">
        <f>VLOOKUP(B1991,[1]Sheet2!$B$1:$K$65536,10,FALSE)</f>
        <v>东坪社区</v>
      </c>
    </row>
    <row r="1992" ht="14.25" spans="1:9">
      <c r="A1992" s="6">
        <v>1990</v>
      </c>
      <c r="B1992" s="7" t="s">
        <v>2014</v>
      </c>
      <c r="C1992" s="7">
        <v>200</v>
      </c>
      <c r="D1992" s="7" t="s">
        <v>13</v>
      </c>
      <c r="E1992" s="7">
        <v>31.33</v>
      </c>
      <c r="F1992" s="7">
        <v>12.58</v>
      </c>
      <c r="G1992" s="8">
        <f t="shared" si="32"/>
        <v>157.356</v>
      </c>
      <c r="H1992" s="8" t="s">
        <v>2079</v>
      </c>
      <c r="I1992" s="10" t="str">
        <f>VLOOKUP(B1992,[1]Sheet2!$B$1:$K$65536,10,FALSE)</f>
        <v>东坪社区</v>
      </c>
    </row>
    <row r="1993" ht="14.25" spans="1:9">
      <c r="A1993" s="6">
        <v>1991</v>
      </c>
      <c r="B1993" s="7" t="s">
        <v>2015</v>
      </c>
      <c r="C1993" s="7">
        <v>315</v>
      </c>
      <c r="D1993" s="7" t="s">
        <v>13</v>
      </c>
      <c r="E1993" s="7">
        <v>26.55</v>
      </c>
      <c r="F1993" s="7">
        <v>9.21</v>
      </c>
      <c r="G1993" s="8">
        <f t="shared" si="32"/>
        <v>257.38965</v>
      </c>
      <c r="H1993" s="8" t="s">
        <v>2079</v>
      </c>
      <c r="I1993" s="10" t="str">
        <f>VLOOKUP(B1993,[1]Sheet2!$B$1:$K$65536,10,FALSE)</f>
        <v>东坪社区</v>
      </c>
    </row>
    <row r="1994" ht="14.25" spans="1:9">
      <c r="A1994" s="6">
        <v>1992</v>
      </c>
      <c r="B1994" s="7" t="s">
        <v>2016</v>
      </c>
      <c r="C1994" s="7">
        <v>400</v>
      </c>
      <c r="D1994" s="7" t="s">
        <v>13</v>
      </c>
      <c r="E1994" s="7">
        <v>35.17</v>
      </c>
      <c r="F1994" s="7">
        <v>18.39</v>
      </c>
      <c r="G1994" s="8">
        <f t="shared" si="32"/>
        <v>293.796</v>
      </c>
      <c r="H1994" s="8" t="s">
        <v>2079</v>
      </c>
      <c r="I1994" s="10" t="str">
        <f>VLOOKUP(B1994,[1]Sheet2!$B$1:$K$65536,10,FALSE)</f>
        <v>东坪社区</v>
      </c>
    </row>
    <row r="1995" ht="14.25" spans="1:9">
      <c r="A1995" s="6">
        <v>1993</v>
      </c>
      <c r="B1995" s="7" t="s">
        <v>2017</v>
      </c>
      <c r="C1995" s="7">
        <v>200</v>
      </c>
      <c r="D1995" s="7" t="s">
        <v>2086</v>
      </c>
      <c r="E1995" s="7">
        <v>82.31</v>
      </c>
      <c r="F1995" s="7">
        <v>26.34</v>
      </c>
      <c r="G1995" s="8">
        <f t="shared" si="32"/>
        <v>132.588</v>
      </c>
      <c r="H1995" s="8" t="s">
        <v>2079</v>
      </c>
      <c r="I1995" s="10" t="str">
        <f>VLOOKUP(B1995,[1]Sheet2!$B$1:$K$65536,10,FALSE)</f>
        <v>东坪社区</v>
      </c>
    </row>
    <row r="1996" ht="14.25" spans="1:9">
      <c r="A1996" s="6">
        <v>1994</v>
      </c>
      <c r="B1996" s="7" t="s">
        <v>2018</v>
      </c>
      <c r="C1996" s="7">
        <v>400</v>
      </c>
      <c r="D1996" s="7" t="s">
        <v>2086</v>
      </c>
      <c r="E1996" s="7">
        <v>53.45</v>
      </c>
      <c r="F1996" s="7">
        <v>25.63</v>
      </c>
      <c r="G1996" s="8">
        <f t="shared" si="32"/>
        <v>267.732</v>
      </c>
      <c r="H1996" s="8" t="s">
        <v>2079</v>
      </c>
      <c r="I1996" s="10" t="str">
        <f>VLOOKUP(B1996,[1]Sheet2!$B$1:$K$65536,10,FALSE)</f>
        <v>东坪社区</v>
      </c>
    </row>
    <row r="1997" ht="14.25" spans="1:9">
      <c r="A1997" s="6">
        <v>1995</v>
      </c>
      <c r="B1997" s="7" t="s">
        <v>2019</v>
      </c>
      <c r="C1997" s="7">
        <v>250</v>
      </c>
      <c r="D1997" s="7" t="s">
        <v>13</v>
      </c>
      <c r="E1997" s="7">
        <v>25.56</v>
      </c>
      <c r="F1997" s="7">
        <v>8.94</v>
      </c>
      <c r="G1997" s="8">
        <f t="shared" si="32"/>
        <v>204.885</v>
      </c>
      <c r="H1997" s="8" t="s">
        <v>2079</v>
      </c>
      <c r="I1997" s="10" t="str">
        <f>VLOOKUP(B1997,[1]Sheet2!$B$1:$K$65536,10,FALSE)</f>
        <v>东坪社区</v>
      </c>
    </row>
    <row r="1998" ht="14.25" spans="1:9">
      <c r="A1998" s="6">
        <v>1996</v>
      </c>
      <c r="B1998" s="7" t="s">
        <v>2020</v>
      </c>
      <c r="C1998" s="7">
        <v>100</v>
      </c>
      <c r="D1998" s="7" t="s">
        <v>13</v>
      </c>
      <c r="E1998" s="7">
        <v>32.25</v>
      </c>
      <c r="F1998" s="7">
        <v>8.72</v>
      </c>
      <c r="G1998" s="8">
        <f t="shared" si="32"/>
        <v>82.152</v>
      </c>
      <c r="H1998" s="8" t="s">
        <v>2079</v>
      </c>
      <c r="I1998" s="10" t="str">
        <f>VLOOKUP(B1998,[1]Sheet2!$B$1:$K$65536,10,FALSE)</f>
        <v>东坪社区</v>
      </c>
    </row>
    <row r="1999" ht="14.25" spans="1:9">
      <c r="A1999" s="6">
        <v>1997</v>
      </c>
      <c r="B1999" s="7" t="s">
        <v>2021</v>
      </c>
      <c r="C1999" s="7">
        <v>315</v>
      </c>
      <c r="D1999" s="7" t="s">
        <v>13</v>
      </c>
      <c r="E1999" s="7">
        <v>41.12</v>
      </c>
      <c r="F1999" s="7">
        <v>10.56</v>
      </c>
      <c r="G1999" s="8">
        <f t="shared" si="32"/>
        <v>253.5624</v>
      </c>
      <c r="H1999" s="8" t="s">
        <v>2079</v>
      </c>
      <c r="I1999" s="10" t="str">
        <f>VLOOKUP(B1999,[1]Sheet2!$B$1:$K$65536,10,FALSE)</f>
        <v>东坪社区</v>
      </c>
    </row>
    <row r="2000" ht="14.25" spans="1:9">
      <c r="A2000" s="6">
        <v>1998</v>
      </c>
      <c r="B2000" s="7" t="s">
        <v>2022</v>
      </c>
      <c r="C2000" s="7">
        <v>315</v>
      </c>
      <c r="D2000" s="7" t="s">
        <v>13</v>
      </c>
      <c r="E2000" s="7">
        <v>26.65</v>
      </c>
      <c r="F2000" s="7">
        <v>8.82</v>
      </c>
      <c r="G2000" s="8">
        <f t="shared" si="32"/>
        <v>258.4953</v>
      </c>
      <c r="H2000" s="8" t="s">
        <v>2079</v>
      </c>
      <c r="I2000" s="10" t="str">
        <f>VLOOKUP(B2000,[1]Sheet2!$B$1:$K$65536,10,FALSE)</f>
        <v>东坪社区</v>
      </c>
    </row>
    <row r="2001" ht="14.25" spans="1:9">
      <c r="A2001" s="6">
        <v>1999</v>
      </c>
      <c r="B2001" s="7" t="s">
        <v>2023</v>
      </c>
      <c r="C2001" s="7">
        <v>200</v>
      </c>
      <c r="D2001" s="7" t="s">
        <v>13</v>
      </c>
      <c r="E2001" s="7">
        <v>23.73</v>
      </c>
      <c r="F2001" s="7">
        <v>7.3</v>
      </c>
      <c r="G2001" s="8">
        <f t="shared" si="32"/>
        <v>166.86</v>
      </c>
      <c r="H2001" s="8" t="s">
        <v>2079</v>
      </c>
      <c r="I2001" s="10" t="str">
        <f>VLOOKUP(B2001,[1]Sheet2!$B$1:$K$65536,10,FALSE)</f>
        <v>东坪社区</v>
      </c>
    </row>
    <row r="2002" ht="14.25" spans="1:9">
      <c r="A2002" s="6">
        <v>2000</v>
      </c>
      <c r="B2002" s="7" t="s">
        <v>2024</v>
      </c>
      <c r="C2002" s="7">
        <v>160</v>
      </c>
      <c r="D2002" s="7" t="s">
        <v>13</v>
      </c>
      <c r="E2002" s="7">
        <v>44.58</v>
      </c>
      <c r="F2002" s="7">
        <v>9.26</v>
      </c>
      <c r="G2002" s="8">
        <f t="shared" si="32"/>
        <v>130.6656</v>
      </c>
      <c r="H2002" s="8" t="s">
        <v>2079</v>
      </c>
      <c r="I2002" s="10" t="str">
        <f>VLOOKUP(B2002,[1]Sheet2!$B$1:$K$65536,10,FALSE)</f>
        <v>东坪社区</v>
      </c>
    </row>
    <row r="2003" ht="14.25" spans="1:9">
      <c r="A2003" s="6">
        <v>2001</v>
      </c>
      <c r="B2003" s="7" t="s">
        <v>2025</v>
      </c>
      <c r="C2003" s="7">
        <v>200</v>
      </c>
      <c r="D2003" s="7" t="s">
        <v>13</v>
      </c>
      <c r="E2003" s="7">
        <v>22.24</v>
      </c>
      <c r="F2003" s="7">
        <v>6.43</v>
      </c>
      <c r="G2003" s="8">
        <f t="shared" si="32"/>
        <v>168.426</v>
      </c>
      <c r="H2003" s="8" t="s">
        <v>2079</v>
      </c>
      <c r="I2003" s="10" t="str">
        <f>VLOOKUP(B2003,[1]Sheet2!$B$1:$K$65536,10,FALSE)</f>
        <v>东坪社区</v>
      </c>
    </row>
    <row r="2004" ht="14.25" spans="1:9">
      <c r="A2004" s="6">
        <v>2002</v>
      </c>
      <c r="B2004" s="7" t="s">
        <v>2026</v>
      </c>
      <c r="C2004" s="7">
        <v>160</v>
      </c>
      <c r="D2004" s="7" t="s">
        <v>13</v>
      </c>
      <c r="E2004" s="7">
        <v>26.67</v>
      </c>
      <c r="F2004" s="7">
        <v>6.17</v>
      </c>
      <c r="G2004" s="8">
        <f t="shared" si="32"/>
        <v>135.1152</v>
      </c>
      <c r="H2004" s="8" t="s">
        <v>2079</v>
      </c>
      <c r="I2004" s="10" t="str">
        <f>VLOOKUP(B2004,[1]Sheet2!$B$1:$K$65536,10,FALSE)</f>
        <v>东坪社区</v>
      </c>
    </row>
    <row r="2005" ht="14.25" spans="1:9">
      <c r="A2005" s="6">
        <v>2003</v>
      </c>
      <c r="B2005" s="7" t="s">
        <v>2027</v>
      </c>
      <c r="C2005" s="7">
        <v>160</v>
      </c>
      <c r="D2005" s="7" t="s">
        <v>13</v>
      </c>
      <c r="E2005" s="7">
        <v>30.93</v>
      </c>
      <c r="F2005" s="7">
        <v>10.08</v>
      </c>
      <c r="G2005" s="8">
        <f t="shared" si="32"/>
        <v>129.4848</v>
      </c>
      <c r="H2005" s="8" t="s">
        <v>2079</v>
      </c>
      <c r="I2005" s="10" t="str">
        <f>VLOOKUP(B2005,[1]Sheet2!$B$1:$K$65536,10,FALSE)</f>
        <v>东坪社区</v>
      </c>
    </row>
    <row r="2006" ht="14.25" spans="1:9">
      <c r="A2006" s="6">
        <v>2004</v>
      </c>
      <c r="B2006" s="7" t="s">
        <v>2028</v>
      </c>
      <c r="C2006" s="7">
        <v>400</v>
      </c>
      <c r="D2006" s="7" t="s">
        <v>13</v>
      </c>
      <c r="E2006" s="7">
        <v>44.73</v>
      </c>
      <c r="F2006" s="7">
        <v>16.01</v>
      </c>
      <c r="G2006" s="8">
        <f t="shared" si="32"/>
        <v>302.364</v>
      </c>
      <c r="H2006" s="8" t="s">
        <v>2079</v>
      </c>
      <c r="I2006" s="10" t="str">
        <f>VLOOKUP(B2006,[1]Sheet2!$B$1:$K$65536,10,FALSE)</f>
        <v>樊家营社区</v>
      </c>
    </row>
    <row r="2007" ht="14.25" spans="1:9">
      <c r="A2007" s="6">
        <v>2005</v>
      </c>
      <c r="B2007" s="7" t="s">
        <v>2029</v>
      </c>
      <c r="C2007" s="7">
        <v>400</v>
      </c>
      <c r="D2007" s="7" t="s">
        <v>13</v>
      </c>
      <c r="E2007" s="7">
        <v>33.1</v>
      </c>
      <c r="F2007" s="7">
        <v>11.48</v>
      </c>
      <c r="G2007" s="8">
        <f t="shared" si="32"/>
        <v>318.672</v>
      </c>
      <c r="H2007" s="8" t="s">
        <v>2079</v>
      </c>
      <c r="I2007" s="10" t="str">
        <f>VLOOKUP(B2007,[1]Sheet2!$B$1:$K$65536,10,FALSE)</f>
        <v>樊家营社区</v>
      </c>
    </row>
    <row r="2008" ht="14.25" spans="1:9">
      <c r="A2008" s="6">
        <v>2006</v>
      </c>
      <c r="B2008" s="7" t="s">
        <v>2030</v>
      </c>
      <c r="C2008" s="7">
        <v>250</v>
      </c>
      <c r="D2008" s="7" t="s">
        <v>13</v>
      </c>
      <c r="E2008" s="7">
        <v>35.72</v>
      </c>
      <c r="F2008" s="7">
        <v>10.85</v>
      </c>
      <c r="G2008" s="8">
        <f t="shared" si="32"/>
        <v>200.5875</v>
      </c>
      <c r="H2008" s="8" t="s">
        <v>2079</v>
      </c>
      <c r="I2008" s="10" t="str">
        <f>VLOOKUP(B2008,[1]Sheet2!$B$1:$K$65536,10,FALSE)</f>
        <v>樊家营社区</v>
      </c>
    </row>
    <row r="2009" ht="14.25" spans="1:9">
      <c r="A2009" s="6">
        <v>2007</v>
      </c>
      <c r="B2009" s="7" t="s">
        <v>2031</v>
      </c>
      <c r="C2009" s="7">
        <v>315</v>
      </c>
      <c r="D2009" s="7" t="s">
        <v>2086</v>
      </c>
      <c r="E2009" s="7">
        <v>94.13</v>
      </c>
      <c r="F2009" s="7">
        <v>29.11</v>
      </c>
      <c r="G2009" s="8">
        <f t="shared" si="32"/>
        <v>200.97315</v>
      </c>
      <c r="H2009" s="8" t="s">
        <v>2079</v>
      </c>
      <c r="I2009" s="10" t="str">
        <f>VLOOKUP(B2009,[1]Sheet2!$B$1:$K$65536,10,FALSE)</f>
        <v>樊家营社区</v>
      </c>
    </row>
    <row r="2010" ht="14.25" spans="1:9">
      <c r="A2010" s="6">
        <v>2008</v>
      </c>
      <c r="B2010" s="7" t="s">
        <v>2032</v>
      </c>
      <c r="C2010" s="7">
        <v>80</v>
      </c>
      <c r="D2010" s="7" t="s">
        <v>13</v>
      </c>
      <c r="E2010" s="7">
        <v>30.32</v>
      </c>
      <c r="F2010" s="7">
        <v>6.42</v>
      </c>
      <c r="G2010" s="8">
        <f t="shared" si="32"/>
        <v>67.3776</v>
      </c>
      <c r="H2010" s="8" t="s">
        <v>2079</v>
      </c>
      <c r="I2010" s="10" t="str">
        <f>VLOOKUP(B2010,[1]Sheet2!$B$1:$K$65536,10,FALSE)</f>
        <v>高田社区</v>
      </c>
    </row>
    <row r="2011" ht="14.25" spans="1:9">
      <c r="A2011" s="6">
        <v>2009</v>
      </c>
      <c r="B2011" s="7" t="s">
        <v>2033</v>
      </c>
      <c r="C2011" s="7">
        <v>400</v>
      </c>
      <c r="D2011" s="7" t="s">
        <v>13</v>
      </c>
      <c r="E2011" s="7">
        <v>30.62</v>
      </c>
      <c r="F2011" s="7">
        <v>11.08</v>
      </c>
      <c r="G2011" s="8">
        <f t="shared" si="32"/>
        <v>320.112</v>
      </c>
      <c r="H2011" s="8" t="s">
        <v>2079</v>
      </c>
      <c r="I2011" s="10" t="str">
        <f>VLOOKUP(B2011,[1]Sheet2!$B$1:$K$65536,10,FALSE)</f>
        <v>高田社区</v>
      </c>
    </row>
    <row r="2012" ht="14.25" spans="1:9">
      <c r="A2012" s="6">
        <v>2010</v>
      </c>
      <c r="B2012" s="7" t="s">
        <v>2034</v>
      </c>
      <c r="C2012" s="7">
        <v>200</v>
      </c>
      <c r="D2012" s="7" t="s">
        <v>13</v>
      </c>
      <c r="E2012" s="7">
        <v>28.71</v>
      </c>
      <c r="F2012" s="7">
        <v>7.74</v>
      </c>
      <c r="G2012" s="8">
        <f t="shared" si="32"/>
        <v>166.068</v>
      </c>
      <c r="H2012" s="8" t="s">
        <v>2079</v>
      </c>
      <c r="I2012" s="10" t="str">
        <f>VLOOKUP(B2012,[1]Sheet2!$B$1:$K$65536,10,FALSE)</f>
        <v>高田社区</v>
      </c>
    </row>
    <row r="2013" ht="14.25" spans="1:9">
      <c r="A2013" s="6">
        <v>2011</v>
      </c>
      <c r="B2013" s="7" t="s">
        <v>2035</v>
      </c>
      <c r="C2013" s="7">
        <v>80</v>
      </c>
      <c r="D2013" s="7" t="s">
        <v>13</v>
      </c>
      <c r="E2013" s="7">
        <v>49.5</v>
      </c>
      <c r="F2013" s="7">
        <v>13.57</v>
      </c>
      <c r="G2013" s="8">
        <f t="shared" ref="G2013:G2047" si="33">(C2013-C2013*F2013/100)*0.9</f>
        <v>62.2296</v>
      </c>
      <c r="H2013" s="8" t="s">
        <v>2079</v>
      </c>
      <c r="I2013" s="10" t="str">
        <f>VLOOKUP(B2013,[1]Sheet2!$B$1:$K$65536,10,FALSE)</f>
        <v>高田社区</v>
      </c>
    </row>
    <row r="2014" ht="14.25" spans="1:9">
      <c r="A2014" s="6">
        <v>2012</v>
      </c>
      <c r="B2014" s="7" t="s">
        <v>2036</v>
      </c>
      <c r="C2014" s="7">
        <v>160</v>
      </c>
      <c r="D2014" s="7" t="s">
        <v>13</v>
      </c>
      <c r="E2014" s="7">
        <v>25.46</v>
      </c>
      <c r="F2014" s="7">
        <v>5.6</v>
      </c>
      <c r="G2014" s="8">
        <f t="shared" si="33"/>
        <v>135.936</v>
      </c>
      <c r="H2014" s="8" t="s">
        <v>2079</v>
      </c>
      <c r="I2014" s="10" t="str">
        <f>VLOOKUP(B2014,[1]Sheet2!$B$1:$K$65536,10,FALSE)</f>
        <v>高田社区</v>
      </c>
    </row>
    <row r="2015" ht="14.25" spans="1:9">
      <c r="A2015" s="6">
        <v>2013</v>
      </c>
      <c r="B2015" s="7" t="s">
        <v>2037</v>
      </c>
      <c r="C2015" s="7">
        <v>100</v>
      </c>
      <c r="D2015" s="7" t="s">
        <v>13</v>
      </c>
      <c r="E2015" s="7">
        <v>29.8</v>
      </c>
      <c r="F2015" s="7">
        <v>9.6</v>
      </c>
      <c r="G2015" s="8">
        <f t="shared" si="33"/>
        <v>81.36</v>
      </c>
      <c r="H2015" s="8" t="s">
        <v>2079</v>
      </c>
      <c r="I2015" s="10" t="str">
        <f>VLOOKUP(B2015,[1]Sheet2!$B$1:$K$65536,10,FALSE)</f>
        <v>勐蚌社区</v>
      </c>
    </row>
    <row r="2016" ht="14.25" spans="1:9">
      <c r="A2016" s="6">
        <v>2014</v>
      </c>
      <c r="B2016" s="7" t="s">
        <v>2038</v>
      </c>
      <c r="C2016" s="7">
        <v>125</v>
      </c>
      <c r="D2016" s="7" t="s">
        <v>13</v>
      </c>
      <c r="E2016" s="7">
        <v>21.55</v>
      </c>
      <c r="F2016" s="7">
        <v>6.45</v>
      </c>
      <c r="G2016" s="8">
        <f t="shared" si="33"/>
        <v>105.24375</v>
      </c>
      <c r="H2016" s="8" t="s">
        <v>2079</v>
      </c>
      <c r="I2016" s="10" t="str">
        <f>VLOOKUP(B2016,[1]Sheet2!$B$1:$K$65536,10,FALSE)</f>
        <v>民振社区</v>
      </c>
    </row>
    <row r="2017" ht="14.25" spans="1:9">
      <c r="A2017" s="6">
        <v>2015</v>
      </c>
      <c r="B2017" s="7" t="s">
        <v>2039</v>
      </c>
      <c r="C2017" s="7">
        <v>80</v>
      </c>
      <c r="D2017" s="7" t="s">
        <v>13</v>
      </c>
      <c r="E2017" s="7">
        <v>36.29</v>
      </c>
      <c r="F2017" s="7">
        <v>5.61</v>
      </c>
      <c r="G2017" s="8">
        <f t="shared" si="33"/>
        <v>67.9608</v>
      </c>
      <c r="H2017" s="8" t="s">
        <v>2079</v>
      </c>
      <c r="I2017" s="10" t="str">
        <f>VLOOKUP(B2017,[1]Sheet2!$B$1:$K$65536,10,FALSE)</f>
        <v>民振社区</v>
      </c>
    </row>
    <row r="2018" ht="14.25" spans="1:9">
      <c r="A2018" s="6">
        <v>2016</v>
      </c>
      <c r="B2018" s="7" t="s">
        <v>2040</v>
      </c>
      <c r="C2018" s="7">
        <v>80</v>
      </c>
      <c r="D2018" s="7" t="s">
        <v>13</v>
      </c>
      <c r="E2018" s="7">
        <v>41.46</v>
      </c>
      <c r="F2018" s="7">
        <v>8.24</v>
      </c>
      <c r="G2018" s="8">
        <f t="shared" si="33"/>
        <v>66.0672</v>
      </c>
      <c r="H2018" s="8" t="s">
        <v>2079</v>
      </c>
      <c r="I2018" s="10" t="str">
        <f>VLOOKUP(B2018,[1]Sheet2!$B$1:$K$65536,10,FALSE)</f>
        <v>民振社区</v>
      </c>
    </row>
    <row r="2019" ht="14.25" spans="1:9">
      <c r="A2019" s="6">
        <v>2017</v>
      </c>
      <c r="B2019" s="7" t="s">
        <v>2041</v>
      </c>
      <c r="C2019" s="7">
        <v>250</v>
      </c>
      <c r="D2019" s="7" t="s">
        <v>13</v>
      </c>
      <c r="E2019" s="7">
        <v>42.57</v>
      </c>
      <c r="F2019" s="7">
        <v>13.81</v>
      </c>
      <c r="G2019" s="8">
        <f t="shared" si="33"/>
        <v>193.9275</v>
      </c>
      <c r="H2019" s="8" t="s">
        <v>2079</v>
      </c>
      <c r="I2019" s="10" t="str">
        <f>VLOOKUP(B2019,[1]Sheet2!$B$1:$K$65536,10,FALSE)</f>
        <v>民振社区</v>
      </c>
    </row>
    <row r="2020" ht="14.25" spans="1:9">
      <c r="A2020" s="6">
        <v>2018</v>
      </c>
      <c r="B2020" s="7" t="s">
        <v>2042</v>
      </c>
      <c r="C2020" s="7">
        <v>250</v>
      </c>
      <c r="D2020" s="7" t="s">
        <v>13</v>
      </c>
      <c r="E2020" s="7">
        <v>34.36</v>
      </c>
      <c r="F2020" s="7">
        <v>11.58</v>
      </c>
      <c r="G2020" s="8">
        <f t="shared" si="33"/>
        <v>198.945</v>
      </c>
      <c r="H2020" s="8" t="s">
        <v>2079</v>
      </c>
      <c r="I2020" s="10" t="str">
        <f>VLOOKUP(B2020,[1]Sheet2!$B$1:$K$65536,10,FALSE)</f>
        <v>民振社区</v>
      </c>
    </row>
    <row r="2021" ht="14.25" spans="1:9">
      <c r="A2021" s="6">
        <v>2019</v>
      </c>
      <c r="B2021" s="7" t="s">
        <v>2043</v>
      </c>
      <c r="C2021" s="7">
        <v>160</v>
      </c>
      <c r="D2021" s="7" t="s">
        <v>13</v>
      </c>
      <c r="E2021" s="7">
        <v>35.69</v>
      </c>
      <c r="F2021" s="7">
        <v>10.37</v>
      </c>
      <c r="G2021" s="8">
        <f t="shared" si="33"/>
        <v>129.0672</v>
      </c>
      <c r="H2021" s="8" t="s">
        <v>2079</v>
      </c>
      <c r="I2021" s="10" t="str">
        <f>VLOOKUP(B2021,[1]Sheet2!$B$1:$K$65536,10,FALSE)</f>
        <v>新街社区</v>
      </c>
    </row>
    <row r="2022" ht="14.25" spans="1:9">
      <c r="A2022" s="6">
        <v>2020</v>
      </c>
      <c r="B2022" s="7" t="s">
        <v>2044</v>
      </c>
      <c r="C2022" s="7">
        <v>315</v>
      </c>
      <c r="D2022" s="7" t="s">
        <v>13</v>
      </c>
      <c r="E2022" s="7">
        <v>44.9</v>
      </c>
      <c r="F2022" s="7">
        <v>19.62</v>
      </c>
      <c r="G2022" s="8">
        <f t="shared" si="33"/>
        <v>227.8773</v>
      </c>
      <c r="H2022" s="8" t="s">
        <v>2079</v>
      </c>
      <c r="I2022" s="10" t="str">
        <f>VLOOKUP(B2022,[1]Sheet2!$B$1:$K$65536,10,FALSE)</f>
        <v>新街社区</v>
      </c>
    </row>
    <row r="2023" ht="14.25" spans="1:9">
      <c r="A2023" s="6">
        <v>2021</v>
      </c>
      <c r="B2023" s="7" t="s">
        <v>2045</v>
      </c>
      <c r="C2023" s="7">
        <v>80</v>
      </c>
      <c r="D2023" s="7" t="s">
        <v>13</v>
      </c>
      <c r="E2023" s="7">
        <v>47</v>
      </c>
      <c r="F2023" s="7">
        <v>14.68</v>
      </c>
      <c r="G2023" s="8">
        <f t="shared" si="33"/>
        <v>61.4304</v>
      </c>
      <c r="H2023" s="8" t="s">
        <v>2079</v>
      </c>
      <c r="I2023" s="10" t="str">
        <f>VLOOKUP(B2023,[1]Sheet2!$B$1:$K$65536,10,FALSE)</f>
        <v>新街社区</v>
      </c>
    </row>
    <row r="2024" ht="14.25" spans="1:9">
      <c r="A2024" s="6">
        <v>2022</v>
      </c>
      <c r="B2024" s="7" t="s">
        <v>2046</v>
      </c>
      <c r="C2024" s="7" t="s">
        <v>667</v>
      </c>
      <c r="D2024" s="7" t="s">
        <v>13</v>
      </c>
      <c r="E2024" s="7">
        <v>58.7</v>
      </c>
      <c r="F2024" s="7">
        <v>17.55</v>
      </c>
      <c r="G2024" s="8">
        <f t="shared" si="33"/>
        <v>185.5125</v>
      </c>
      <c r="H2024" s="8" t="s">
        <v>2079</v>
      </c>
      <c r="I2024" s="10" t="str">
        <f>VLOOKUP(B2024,[1]Sheet2!$B$1:$K$65536,10,FALSE)</f>
        <v>新街社区</v>
      </c>
    </row>
    <row r="2025" ht="14.25" spans="1:9">
      <c r="A2025" s="6">
        <v>2023</v>
      </c>
      <c r="B2025" s="7" t="s">
        <v>2047</v>
      </c>
      <c r="C2025" s="7">
        <v>400</v>
      </c>
      <c r="D2025" s="7" t="s">
        <v>13</v>
      </c>
      <c r="E2025" s="7">
        <v>21.82</v>
      </c>
      <c r="F2025" s="7">
        <v>7.58</v>
      </c>
      <c r="G2025" s="8">
        <f t="shared" si="33"/>
        <v>332.712</v>
      </c>
      <c r="H2025" s="8" t="s">
        <v>2079</v>
      </c>
      <c r="I2025" s="10" t="str">
        <f>VLOOKUP(B2025,[1]Sheet2!$B$1:$K$65536,10,FALSE)</f>
        <v>新街社区</v>
      </c>
    </row>
    <row r="2026" ht="14.25" spans="1:9">
      <c r="A2026" s="6">
        <v>2024</v>
      </c>
      <c r="B2026" s="7" t="s">
        <v>2048</v>
      </c>
      <c r="C2026" s="7">
        <v>400</v>
      </c>
      <c r="D2026" s="7" t="s">
        <v>2086</v>
      </c>
      <c r="E2026" s="7">
        <v>69.75</v>
      </c>
      <c r="F2026" s="7">
        <v>25.69</v>
      </c>
      <c r="G2026" s="8">
        <f t="shared" si="33"/>
        <v>267.516</v>
      </c>
      <c r="H2026" s="8" t="s">
        <v>2079</v>
      </c>
      <c r="I2026" s="10" t="str">
        <f>VLOOKUP(B2026,[1]Sheet2!$B$1:$K$65536,10,FALSE)</f>
        <v>新街社区</v>
      </c>
    </row>
    <row r="2027" ht="14.25" spans="1:9">
      <c r="A2027" s="6">
        <v>2025</v>
      </c>
      <c r="B2027" s="7" t="s">
        <v>2049</v>
      </c>
      <c r="C2027" s="7" t="s">
        <v>651</v>
      </c>
      <c r="D2027" s="7" t="s">
        <v>2086</v>
      </c>
      <c r="E2027" s="7">
        <v>47.24</v>
      </c>
      <c r="F2027" s="7">
        <v>23.62</v>
      </c>
      <c r="G2027" s="8">
        <f t="shared" si="33"/>
        <v>274.968</v>
      </c>
      <c r="H2027" s="8" t="s">
        <v>2079</v>
      </c>
      <c r="I2027" s="10" t="str">
        <f>VLOOKUP(B2027,[1]Sheet2!$B$1:$K$65536,10,FALSE)</f>
        <v>新街社区</v>
      </c>
    </row>
    <row r="2028" ht="14.25" spans="1:9">
      <c r="A2028" s="6">
        <v>2026</v>
      </c>
      <c r="B2028" s="7" t="s">
        <v>2050</v>
      </c>
      <c r="C2028" s="7" t="s">
        <v>708</v>
      </c>
      <c r="D2028" s="7" t="s">
        <v>13</v>
      </c>
      <c r="E2028" s="7">
        <v>15.7</v>
      </c>
      <c r="F2028" s="7">
        <v>8.09</v>
      </c>
      <c r="G2028" s="8">
        <f t="shared" si="33"/>
        <v>260.56485</v>
      </c>
      <c r="H2028" s="8" t="s">
        <v>2079</v>
      </c>
      <c r="I2028" s="10" t="str">
        <f>VLOOKUP(B2028,[1]Sheet2!$B$1:$K$65536,10,FALSE)</f>
        <v>新街社区</v>
      </c>
    </row>
    <row r="2029" ht="14.25" spans="1:9">
      <c r="A2029" s="6">
        <v>2027</v>
      </c>
      <c r="B2029" s="7" t="s">
        <v>2051</v>
      </c>
      <c r="C2029" s="7">
        <v>125</v>
      </c>
      <c r="D2029" s="7" t="s">
        <v>2086</v>
      </c>
      <c r="E2029" s="7">
        <v>62.73</v>
      </c>
      <c r="F2029" s="7">
        <v>22.62</v>
      </c>
      <c r="G2029" s="8">
        <f t="shared" si="33"/>
        <v>87.0525</v>
      </c>
      <c r="H2029" s="8" t="s">
        <v>2079</v>
      </c>
      <c r="I2029" s="10" t="str">
        <f>VLOOKUP(B2029,[1]Sheet2!$B$1:$K$65536,10,FALSE)</f>
        <v>新街社区</v>
      </c>
    </row>
    <row r="2030" ht="14.25" spans="1:9">
      <c r="A2030" s="6">
        <v>2028</v>
      </c>
      <c r="B2030" s="7" t="s">
        <v>2052</v>
      </c>
      <c r="C2030" s="7">
        <v>250</v>
      </c>
      <c r="D2030" s="7" t="s">
        <v>2086</v>
      </c>
      <c r="E2030" s="7">
        <v>60.84</v>
      </c>
      <c r="F2030" s="7">
        <v>18.22</v>
      </c>
      <c r="G2030" s="8">
        <f t="shared" si="33"/>
        <v>184.005</v>
      </c>
      <c r="H2030" s="8" t="s">
        <v>2079</v>
      </c>
      <c r="I2030" s="10" t="str">
        <f>VLOOKUP(B2030,[1]Sheet2!$B$1:$K$65536,10,FALSE)</f>
        <v>新街社区</v>
      </c>
    </row>
    <row r="2031" ht="14.25" spans="1:9">
      <c r="A2031" s="6">
        <v>2029</v>
      </c>
      <c r="B2031" s="7" t="s">
        <v>2053</v>
      </c>
      <c r="C2031" s="7">
        <v>100</v>
      </c>
      <c r="D2031" s="7" t="s">
        <v>13</v>
      </c>
      <c r="E2031" s="7">
        <v>4.65</v>
      </c>
      <c r="F2031" s="7">
        <v>0.23</v>
      </c>
      <c r="G2031" s="8">
        <f t="shared" si="33"/>
        <v>89.793</v>
      </c>
      <c r="H2031" s="8" t="s">
        <v>2079</v>
      </c>
      <c r="I2031" s="10" t="str">
        <f>VLOOKUP(B2031,[1]Sheet2!$B$1:$K$65536,10,FALSE)</f>
        <v>新街社区</v>
      </c>
    </row>
    <row r="2032" ht="14.25" spans="1:9">
      <c r="A2032" s="6">
        <v>2030</v>
      </c>
      <c r="B2032" s="7" t="s">
        <v>2054</v>
      </c>
      <c r="C2032" s="7" t="s">
        <v>2055</v>
      </c>
      <c r="D2032" s="7" t="s">
        <v>13</v>
      </c>
      <c r="E2032" s="7">
        <v>3.47</v>
      </c>
      <c r="F2032" s="7">
        <v>0.12</v>
      </c>
      <c r="G2032" s="8">
        <f t="shared" si="33"/>
        <v>44.946</v>
      </c>
      <c r="H2032" s="8" t="s">
        <v>2079</v>
      </c>
      <c r="I2032" s="10" t="str">
        <f>VLOOKUP(B2032,[1]Sheet2!$B$1:$K$65536,10,FALSE)</f>
        <v>新街社区</v>
      </c>
    </row>
    <row r="2033" ht="14.25" spans="1:9">
      <c r="A2033" s="6">
        <v>2031</v>
      </c>
      <c r="B2033" s="7" t="s">
        <v>2056</v>
      </c>
      <c r="C2033" s="7">
        <v>200</v>
      </c>
      <c r="D2033" s="7" t="s">
        <v>13</v>
      </c>
      <c r="E2033" s="7">
        <v>67.11</v>
      </c>
      <c r="F2033" s="7">
        <v>14.34</v>
      </c>
      <c r="G2033" s="8">
        <f t="shared" si="33"/>
        <v>154.188</v>
      </c>
      <c r="H2033" s="8" t="s">
        <v>2079</v>
      </c>
      <c r="I2033" s="10" t="str">
        <f>VLOOKUP(B2033,[1]Sheet2!$B$1:$K$65536,10,FALSE)</f>
        <v>新街社区</v>
      </c>
    </row>
    <row r="2034" ht="14.25" spans="1:9">
      <c r="A2034" s="6">
        <v>2032</v>
      </c>
      <c r="B2034" s="7" t="s">
        <v>2057</v>
      </c>
      <c r="C2034" s="7">
        <v>50</v>
      </c>
      <c r="D2034" s="7" t="s">
        <v>13</v>
      </c>
      <c r="E2034" s="7">
        <v>49.99</v>
      </c>
      <c r="F2034" s="7">
        <v>19.97</v>
      </c>
      <c r="G2034" s="8">
        <f t="shared" si="33"/>
        <v>36.0135</v>
      </c>
      <c r="H2034" s="8" t="s">
        <v>2079</v>
      </c>
      <c r="I2034" s="10" t="str">
        <f>VLOOKUP(B2034,[1]Sheet2!$B$1:$K$65536,10,FALSE)</f>
        <v>新街社区</v>
      </c>
    </row>
    <row r="2035" ht="14.25" spans="1:9">
      <c r="A2035" s="6">
        <v>2033</v>
      </c>
      <c r="B2035" s="7" t="s">
        <v>2058</v>
      </c>
      <c r="C2035" s="7">
        <v>200</v>
      </c>
      <c r="D2035" s="7" t="s">
        <v>13</v>
      </c>
      <c r="E2035" s="7">
        <v>70.35</v>
      </c>
      <c r="F2035" s="7">
        <v>15.44</v>
      </c>
      <c r="G2035" s="8">
        <f t="shared" si="33"/>
        <v>152.208</v>
      </c>
      <c r="H2035" s="8" t="s">
        <v>2079</v>
      </c>
      <c r="I2035" s="10" t="str">
        <f>VLOOKUP(B2035,[1]Sheet2!$B$1:$K$65536,10,FALSE)</f>
        <v>新街社区</v>
      </c>
    </row>
    <row r="2036" ht="14.25" spans="1:9">
      <c r="A2036" s="6">
        <v>2034</v>
      </c>
      <c r="B2036" s="7" t="s">
        <v>2059</v>
      </c>
      <c r="C2036" s="7">
        <v>400</v>
      </c>
      <c r="D2036" s="7" t="s">
        <v>13</v>
      </c>
      <c r="E2036" s="7">
        <v>35.25</v>
      </c>
      <c r="F2036" s="7">
        <v>13.18</v>
      </c>
      <c r="G2036" s="8">
        <f t="shared" si="33"/>
        <v>312.552</v>
      </c>
      <c r="H2036" s="8" t="s">
        <v>2079</v>
      </c>
      <c r="I2036" s="10" t="str">
        <f>VLOOKUP(B2036,[1]Sheet2!$B$1:$K$65536,10,FALSE)</f>
        <v>新岐社区</v>
      </c>
    </row>
    <row r="2037" ht="14.25" spans="1:9">
      <c r="A2037" s="6">
        <v>2035</v>
      </c>
      <c r="B2037" s="7" t="s">
        <v>2060</v>
      </c>
      <c r="C2037" s="7">
        <v>400</v>
      </c>
      <c r="D2037" s="7" t="s">
        <v>13</v>
      </c>
      <c r="E2037" s="7">
        <v>42.71</v>
      </c>
      <c r="F2037" s="7">
        <v>11.95</v>
      </c>
      <c r="G2037" s="8">
        <f t="shared" si="33"/>
        <v>316.98</v>
      </c>
      <c r="H2037" s="8" t="s">
        <v>2079</v>
      </c>
      <c r="I2037" s="10" t="str">
        <f>VLOOKUP(B2037,[1]Sheet2!$B$1:$K$65536,10,FALSE)</f>
        <v>新岐社区</v>
      </c>
    </row>
    <row r="2038" ht="14.25" spans="1:9">
      <c r="A2038" s="6">
        <v>2036</v>
      </c>
      <c r="B2038" s="7" t="s">
        <v>2061</v>
      </c>
      <c r="C2038" s="7">
        <v>315</v>
      </c>
      <c r="D2038" s="7" t="s">
        <v>13</v>
      </c>
      <c r="E2038" s="7">
        <v>28.33</v>
      </c>
      <c r="F2038" s="7">
        <v>10.98</v>
      </c>
      <c r="G2038" s="8">
        <f t="shared" si="33"/>
        <v>252.3717</v>
      </c>
      <c r="H2038" s="8" t="s">
        <v>2079</v>
      </c>
      <c r="I2038" s="10" t="str">
        <f>VLOOKUP(B2038,[1]Sheet2!$B$1:$K$65536,10,FALSE)</f>
        <v>新岐社区</v>
      </c>
    </row>
    <row r="2039" ht="14.25" spans="1:9">
      <c r="A2039" s="6">
        <v>2037</v>
      </c>
      <c r="B2039" s="7" t="s">
        <v>2062</v>
      </c>
      <c r="C2039" s="7">
        <v>315</v>
      </c>
      <c r="D2039" s="7" t="s">
        <v>13</v>
      </c>
      <c r="E2039" s="7">
        <v>33.63</v>
      </c>
      <c r="F2039" s="7">
        <v>12.51</v>
      </c>
      <c r="G2039" s="8">
        <f t="shared" si="33"/>
        <v>248.03415</v>
      </c>
      <c r="H2039" s="8" t="s">
        <v>2079</v>
      </c>
      <c r="I2039" s="10" t="str">
        <f>VLOOKUP(B2039,[1]Sheet2!$B$1:$K$65536,10,FALSE)</f>
        <v>新岐社区</v>
      </c>
    </row>
    <row r="2040" ht="14.25" spans="1:9">
      <c r="A2040" s="6">
        <v>2038</v>
      </c>
      <c r="B2040" s="7" t="s">
        <v>2063</v>
      </c>
      <c r="C2040" s="7">
        <v>315</v>
      </c>
      <c r="D2040" s="7" t="s">
        <v>13</v>
      </c>
      <c r="E2040" s="7">
        <v>43.98</v>
      </c>
      <c r="F2040" s="7">
        <v>15.98</v>
      </c>
      <c r="G2040" s="8">
        <f t="shared" si="33"/>
        <v>238.1967</v>
      </c>
      <c r="H2040" s="8" t="s">
        <v>2079</v>
      </c>
      <c r="I2040" s="10" t="str">
        <f>VLOOKUP(B2040,[1]Sheet2!$B$1:$K$65536,10,FALSE)</f>
        <v>新岐社区</v>
      </c>
    </row>
    <row r="2041" ht="14.25" spans="1:9">
      <c r="A2041" s="6">
        <v>2039</v>
      </c>
      <c r="B2041" s="7" t="s">
        <v>2064</v>
      </c>
      <c r="C2041" s="7">
        <v>400</v>
      </c>
      <c r="D2041" s="7" t="s">
        <v>13</v>
      </c>
      <c r="E2041" s="7">
        <v>32.26</v>
      </c>
      <c r="F2041" s="7">
        <v>10.08</v>
      </c>
      <c r="G2041" s="8">
        <f t="shared" si="33"/>
        <v>323.712</v>
      </c>
      <c r="H2041" s="8" t="s">
        <v>2079</v>
      </c>
      <c r="I2041" s="10" t="str">
        <f>VLOOKUP(B2041,[1]Sheet2!$B$1:$K$65536,10,FALSE)</f>
        <v>新岐社区</v>
      </c>
    </row>
    <row r="2042" ht="14.25" spans="1:9">
      <c r="A2042" s="6">
        <v>2040</v>
      </c>
      <c r="B2042" s="7" t="s">
        <v>2065</v>
      </c>
      <c r="C2042" s="7">
        <v>125</v>
      </c>
      <c r="D2042" s="7" t="s">
        <v>13</v>
      </c>
      <c r="E2042" s="7">
        <v>29.49</v>
      </c>
      <c r="F2042" s="7">
        <v>6.41</v>
      </c>
      <c r="G2042" s="8">
        <f t="shared" si="33"/>
        <v>105.28875</v>
      </c>
      <c r="H2042" s="8" t="s">
        <v>2079</v>
      </c>
      <c r="I2042" s="10" t="str">
        <f>VLOOKUP(B2042,[1]Sheet2!$B$1:$K$65536,10,FALSE)</f>
        <v>中营社区</v>
      </c>
    </row>
    <row r="2043" ht="14.25" spans="1:9">
      <c r="A2043" s="6">
        <v>2041</v>
      </c>
      <c r="B2043" s="7" t="s">
        <v>2066</v>
      </c>
      <c r="C2043" s="7">
        <v>200</v>
      </c>
      <c r="D2043" s="7" t="s">
        <v>13</v>
      </c>
      <c r="E2043" s="7">
        <v>21.3</v>
      </c>
      <c r="F2043" s="7">
        <v>6.93</v>
      </c>
      <c r="G2043" s="8">
        <f t="shared" si="33"/>
        <v>167.526</v>
      </c>
      <c r="H2043" s="8" t="s">
        <v>2079</v>
      </c>
      <c r="I2043" s="10" t="str">
        <f>VLOOKUP(B2043,[1]Sheet2!$B$1:$K$65536,10,FALSE)</f>
        <v>中营社区</v>
      </c>
    </row>
    <row r="2044" ht="14.25" spans="1:9">
      <c r="A2044" s="6">
        <v>2042</v>
      </c>
      <c r="B2044" s="7" t="s">
        <v>2067</v>
      </c>
      <c r="C2044" s="7">
        <v>250</v>
      </c>
      <c r="D2044" s="7" t="s">
        <v>13</v>
      </c>
      <c r="E2044" s="7">
        <v>31.47</v>
      </c>
      <c r="F2044" s="7">
        <v>11.92</v>
      </c>
      <c r="G2044" s="8">
        <f t="shared" si="33"/>
        <v>198.18</v>
      </c>
      <c r="H2044" s="8" t="s">
        <v>2079</v>
      </c>
      <c r="I2044" s="10" t="str">
        <f>VLOOKUP(B2044,[1]Sheet2!$B$1:$K$65536,10,FALSE)</f>
        <v>中营社区</v>
      </c>
    </row>
    <row r="2045" ht="14.25" spans="1:9">
      <c r="A2045" s="6">
        <v>2043</v>
      </c>
      <c r="B2045" s="7" t="s">
        <v>2068</v>
      </c>
      <c r="C2045" s="7">
        <v>200</v>
      </c>
      <c r="D2045" s="7" t="s">
        <v>13</v>
      </c>
      <c r="E2045" s="7">
        <v>54.16</v>
      </c>
      <c r="F2045" s="7">
        <v>9.25</v>
      </c>
      <c r="G2045" s="8">
        <f t="shared" si="33"/>
        <v>163.35</v>
      </c>
      <c r="H2045" s="8" t="s">
        <v>2079</v>
      </c>
      <c r="I2045" s="10" t="str">
        <f>VLOOKUP(B2045,[1]Sheet2!$B$1:$K$65536,10,FALSE)</f>
        <v>中营社区</v>
      </c>
    </row>
    <row r="2046" ht="14.25" spans="1:9">
      <c r="A2046" s="6">
        <v>2044</v>
      </c>
      <c r="B2046" s="7" t="s">
        <v>2069</v>
      </c>
      <c r="C2046" s="7">
        <v>1000</v>
      </c>
      <c r="D2046" s="7" t="s">
        <v>2086</v>
      </c>
      <c r="E2046" s="7">
        <v>7.37</v>
      </c>
      <c r="F2046" s="7">
        <v>3.43</v>
      </c>
      <c r="G2046" s="8">
        <f t="shared" si="33"/>
        <v>869.13</v>
      </c>
      <c r="H2046" s="8" t="s">
        <v>2079</v>
      </c>
      <c r="I2046" s="10" t="str">
        <f>VLOOKUP(B2046,[1]Sheet2!$B$1:$K$65536,10,FALSE)</f>
        <v>观音塘社区</v>
      </c>
    </row>
    <row r="2047" ht="14.25" spans="1:9">
      <c r="A2047" s="6">
        <v>2045</v>
      </c>
      <c r="B2047" s="7" t="s">
        <v>2070</v>
      </c>
      <c r="C2047" s="7">
        <v>315</v>
      </c>
      <c r="D2047" s="7" t="s">
        <v>13</v>
      </c>
      <c r="E2047" s="7">
        <v>25.61</v>
      </c>
      <c r="F2047" s="7">
        <v>10.7</v>
      </c>
      <c r="G2047" s="8">
        <f t="shared" si="33"/>
        <v>253.1655</v>
      </c>
      <c r="H2047" s="8" t="s">
        <v>2079</v>
      </c>
      <c r="I2047" s="10" t="str">
        <f>VLOOKUP(B2047,[1]Sheet2!$B$1:$K$65536,10,FALSE)</f>
        <v>盈水社区</v>
      </c>
    </row>
  </sheetData>
  <mergeCells count="1">
    <mergeCell ref="A1:I1"/>
  </mergeCells>
  <conditionalFormatting sqref="A2: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段琦</cp:lastModifiedBy>
  <dcterms:created xsi:type="dcterms:W3CDTF">2025-04-09T05:46:00Z</dcterms:created>
  <dcterms:modified xsi:type="dcterms:W3CDTF">2025-04-18T07:47:15Z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F7E46704AF1446EE80669CC04454BC67_13</vt:lpwstr>
  </property>
  <property fmtid="{D5CDD505-2E9C-101B-9397-08002B2CF9AE}" pid="3" name="KSOProductBuildVer">
    <vt:lpwstr>2052-12.1.0.20784</vt:lpwstr>
  </property>
</Properties>
</file>