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605"/>
  </bookViews>
  <sheets>
    <sheet name="Sheet1" sheetId="3" r:id="rId1"/>
  </sheets>
  <externalReferences>
    <externalReference r:id="rId2"/>
  </externalReference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<sst xmlns="http://schemas.openxmlformats.org/spreadsheetml/2006/main" count="201" uniqueCount="77">
  <si>
    <t>云南保山电力股份有限公司2025年校园招聘拟录用人员名单</t>
  </si>
  <si>
    <t>序号</t>
  </si>
  <si>
    <t>岗位名称</t>
  </si>
  <si>
    <t>姓名</t>
  </si>
  <si>
    <t>性别</t>
  </si>
  <si>
    <t>准考证号</t>
  </si>
  <si>
    <t>信息通信类</t>
  </si>
  <si>
    <t>闫国鑫</t>
  </si>
  <si>
    <t>男</t>
  </si>
  <si>
    <t>吴涛</t>
  </si>
  <si>
    <t>陈泳龙</t>
  </si>
  <si>
    <t>张践翼</t>
  </si>
  <si>
    <t>王舒欣</t>
  </si>
  <si>
    <t>女</t>
  </si>
  <si>
    <t>龙翔宇</t>
  </si>
  <si>
    <t>工程类</t>
  </si>
  <si>
    <t>丁陈永骏</t>
  </si>
  <si>
    <t>刘宇仁</t>
  </si>
  <si>
    <t>李星影</t>
  </si>
  <si>
    <t>赵继彩</t>
  </si>
  <si>
    <t>余靖</t>
  </si>
  <si>
    <t>穆李海</t>
  </si>
  <si>
    <t>财会类</t>
  </si>
  <si>
    <t>周晓艳</t>
  </si>
  <si>
    <t>李宇彬</t>
  </si>
  <si>
    <t>王诚锦</t>
  </si>
  <si>
    <t>赵青</t>
  </si>
  <si>
    <t>配电网类</t>
  </si>
  <si>
    <t>翟少林</t>
  </si>
  <si>
    <t>杨文鹏</t>
  </si>
  <si>
    <t>杨灏</t>
  </si>
  <si>
    <t>李林睿</t>
  </si>
  <si>
    <t>陈志鹏</t>
  </si>
  <si>
    <t>刘孟函</t>
  </si>
  <si>
    <t>李耕棋</t>
  </si>
  <si>
    <t>槐俊臣</t>
  </si>
  <si>
    <t>郑逸帆</t>
  </si>
  <si>
    <t>高昌华</t>
  </si>
  <si>
    <t>邓福斌</t>
  </si>
  <si>
    <t>欧渝</t>
  </si>
  <si>
    <t>李鑫龙</t>
  </si>
  <si>
    <t>王力恒</t>
  </si>
  <si>
    <t>王永基</t>
  </si>
  <si>
    <t>杨楠</t>
  </si>
  <si>
    <t>舒海星</t>
  </si>
  <si>
    <t>罗全</t>
  </si>
  <si>
    <t>陈易昌</t>
  </si>
  <si>
    <t>邓硕</t>
  </si>
  <si>
    <t>杨子龙</t>
  </si>
  <si>
    <t>文恒彬</t>
  </si>
  <si>
    <t>宋冬</t>
  </si>
  <si>
    <t>赵正梁</t>
  </si>
  <si>
    <t>何思语</t>
  </si>
  <si>
    <t>罗华康</t>
  </si>
  <si>
    <t>王丽</t>
  </si>
  <si>
    <t>金炀</t>
  </si>
  <si>
    <t>李贵傲</t>
  </si>
  <si>
    <t>尚国应</t>
  </si>
  <si>
    <t>刘建波</t>
  </si>
  <si>
    <t>伯年旺</t>
  </si>
  <si>
    <t>陈宗光</t>
  </si>
  <si>
    <t>杞潮琨</t>
  </si>
  <si>
    <t>史瑞</t>
  </si>
  <si>
    <t>王双维</t>
  </si>
  <si>
    <t>李自立</t>
  </si>
  <si>
    <t>杨潇</t>
  </si>
  <si>
    <t>朱丕洪</t>
  </si>
  <si>
    <t>沙长寿</t>
  </si>
  <si>
    <t>谭小金</t>
  </si>
  <si>
    <t>刘瑞虎</t>
  </si>
  <si>
    <t>刘志平</t>
  </si>
  <si>
    <t>张永金</t>
  </si>
  <si>
    <t>郜钰基</t>
  </si>
  <si>
    <t>张睿</t>
  </si>
  <si>
    <t>苏建泽</t>
  </si>
  <si>
    <t>罗鹏超</t>
  </si>
  <si>
    <t>高琦林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</si>
</sst>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0154;&#36164;\Desktop\2025&#24180;&#25307;&#32856;\4.&#25919;&#23457;&#12289;&#20307;&#26816;\&#20445;&#23665;&#30005;&#21147;2025&#26657;&#25307;&#20307;&#26816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合成绩   "/>
      <sheetName val="考生详表"/>
    </sheetNames>
    <sheetDataSet>
      <sheetData sheetId="0"/>
      <sheetData sheetId="1">
        <row r="2">
          <cell r="A2" t="str">
            <v>闫国鑫</v>
          </cell>
          <cell r="B2" t="str">
            <v>信息通信类</v>
          </cell>
          <cell r="C2">
            <v>20254205</v>
          </cell>
          <cell r="D2" t="str">
            <v>云南省-楚雄彝族自治州-禄丰县</v>
          </cell>
          <cell r="E2" t="str">
            <v>大学本科</v>
          </cell>
          <cell r="F2" t="str">
            <v>哈尔滨理工大学</v>
          </cell>
          <cell r="G2" t="str">
            <v>普通本科/工学/计算机类/计算机科学与技术</v>
          </cell>
          <cell r="H2" t="str">
            <v>至2025-07-01</v>
          </cell>
          <cell r="I2" t="str">
            <v>22</v>
          </cell>
          <cell r="J2">
            <v>18814508115</v>
          </cell>
          <cell r="K2" t="str">
            <v>男</v>
          </cell>
          <cell r="L2" t="str">
            <v>532331200208190919</v>
          </cell>
          <cell r="M2" t="str">
            <v>2002-08-19</v>
          </cell>
          <cell r="N2" t="str">
            <v>汉族</v>
          </cell>
          <cell r="O2" t="str">
            <v>团员</v>
          </cell>
          <cell r="P2" t="str">
            <v>理工类</v>
          </cell>
          <cell r="Q2" t="str">
            <v>一本</v>
          </cell>
          <cell r="R2" t="str">
            <v>公办</v>
          </cell>
          <cell r="S2" t="str">
            <v>是</v>
          </cell>
          <cell r="T2">
            <v>77.5</v>
          </cell>
          <cell r="U2">
            <v>79</v>
          </cell>
          <cell r="V2">
            <v>78.25</v>
          </cell>
          <cell r="W2">
            <v>1</v>
          </cell>
          <cell r="X2" t="str">
            <v>是</v>
          </cell>
        </row>
        <row r="3">
          <cell r="A3" t="str">
            <v>吴涛</v>
          </cell>
          <cell r="B3" t="str">
            <v>信息通信类</v>
          </cell>
          <cell r="C3">
            <v>20254114</v>
          </cell>
          <cell r="D3" t="str">
            <v>云南省-曲靖市-陆良县</v>
          </cell>
          <cell r="E3" t="str">
            <v>大学本科</v>
          </cell>
          <cell r="F3" t="str">
            <v>云南大学</v>
          </cell>
          <cell r="G3" t="str">
            <v>普通本科/工学/计算机类/计算机科学与技术</v>
          </cell>
          <cell r="H3" t="str">
            <v>至2025-07-01</v>
          </cell>
          <cell r="I3" t="str">
            <v>22</v>
          </cell>
          <cell r="J3">
            <v>17328730381</v>
          </cell>
          <cell r="K3" t="str">
            <v>男</v>
          </cell>
          <cell r="L3" t="str">
            <v>530322200203242654</v>
          </cell>
          <cell r="M3" t="str">
            <v>2002-03-24</v>
          </cell>
          <cell r="N3" t="str">
            <v>汉族</v>
          </cell>
          <cell r="O3" t="str">
            <v>团员</v>
          </cell>
          <cell r="P3" t="str">
            <v>综合类</v>
          </cell>
          <cell r="Q3" t="str">
            <v>一本</v>
          </cell>
          <cell r="R3" t="str">
            <v>公办</v>
          </cell>
          <cell r="S3" t="str">
            <v>否</v>
          </cell>
          <cell r="T3">
            <v>74</v>
          </cell>
          <cell r="U3">
            <v>82.4</v>
          </cell>
          <cell r="V3">
            <v>78.2</v>
          </cell>
          <cell r="W3">
            <v>2</v>
          </cell>
          <cell r="X3" t="str">
            <v>是</v>
          </cell>
        </row>
        <row r="4">
          <cell r="A4" t="str">
            <v>陈泳龙</v>
          </cell>
          <cell r="B4" t="str">
            <v>信息通信类</v>
          </cell>
          <cell r="C4">
            <v>20254223</v>
          </cell>
          <cell r="D4" t="str">
            <v>云南省-昭通市-彝良县</v>
          </cell>
          <cell r="E4" t="str">
            <v>大学本科</v>
          </cell>
          <cell r="F4" t="str">
            <v>西南交通大学</v>
          </cell>
          <cell r="G4" t="str">
            <v>普通本科/工学/计算机类/计算机科学与技术</v>
          </cell>
          <cell r="H4" t="str">
            <v>至2023-07-10</v>
          </cell>
          <cell r="I4" t="str">
            <v>24</v>
          </cell>
          <cell r="J4">
            <v>17868949191</v>
          </cell>
          <cell r="K4" t="str">
            <v>男</v>
          </cell>
          <cell r="L4" t="str">
            <v>532129200003040017</v>
          </cell>
          <cell r="M4" t="str">
            <v>2000-03-04</v>
          </cell>
          <cell r="N4" t="str">
            <v>汉族</v>
          </cell>
          <cell r="O4" t="str">
            <v>团员</v>
          </cell>
          <cell r="P4" t="str">
            <v>理工类,综合类</v>
          </cell>
          <cell r="Q4" t="str">
            <v>一本</v>
          </cell>
          <cell r="R4" t="str">
            <v>公办</v>
          </cell>
          <cell r="S4" t="str">
            <v>是</v>
          </cell>
          <cell r="T4">
            <v>66</v>
          </cell>
          <cell r="U4">
            <v>84.6</v>
          </cell>
          <cell r="V4">
            <v>75.3</v>
          </cell>
          <cell r="W4">
            <v>3</v>
          </cell>
          <cell r="X4" t="str">
            <v>是</v>
          </cell>
        </row>
        <row r="5">
          <cell r="A5" t="str">
            <v>张践翼</v>
          </cell>
          <cell r="B5" t="str">
            <v>信息通信类</v>
          </cell>
          <cell r="C5">
            <v>20253823</v>
          </cell>
          <cell r="D5" t="str">
            <v>云南省-德宏傣族景颇族自治州-盈江县</v>
          </cell>
          <cell r="E5" t="str">
            <v>大学本科</v>
          </cell>
          <cell r="F5" t="str">
            <v>昆明理工大学</v>
          </cell>
          <cell r="G5" t="str">
            <v>普通本科/工学/计算机类/计算机科学与技术</v>
          </cell>
          <cell r="H5" t="str">
            <v>至2025-07-01</v>
          </cell>
          <cell r="I5" t="str">
            <v>21</v>
          </cell>
          <cell r="J5">
            <v>14787380610</v>
          </cell>
          <cell r="K5" t="str">
            <v>男</v>
          </cell>
          <cell r="L5" t="str">
            <v>533123200310220010</v>
          </cell>
          <cell r="M5" t="str">
            <v>2003-10-22</v>
          </cell>
          <cell r="N5" t="str">
            <v>汉族</v>
          </cell>
          <cell r="O5" t="str">
            <v>群众</v>
          </cell>
          <cell r="P5" t="str">
            <v>理工类</v>
          </cell>
          <cell r="Q5" t="str">
            <v>一本</v>
          </cell>
          <cell r="R5" t="str">
            <v>公办</v>
          </cell>
          <cell r="S5" t="str">
            <v>是</v>
          </cell>
          <cell r="T5">
            <v>68</v>
          </cell>
          <cell r="U5">
            <v>82.2</v>
          </cell>
          <cell r="V5">
            <v>75.1</v>
          </cell>
          <cell r="W5">
            <v>4</v>
          </cell>
          <cell r="X5" t="str">
            <v>是</v>
          </cell>
        </row>
        <row r="6">
          <cell r="A6" t="str">
            <v>王舒欣</v>
          </cell>
          <cell r="B6" t="str">
            <v>信息通信类</v>
          </cell>
          <cell r="C6">
            <v>20253412</v>
          </cell>
          <cell r="D6" t="str">
            <v>云南省-保山市-隆阳区</v>
          </cell>
          <cell r="E6" t="str">
            <v>硕士研究生</v>
          </cell>
          <cell r="F6" t="str">
            <v>海南大学</v>
          </cell>
          <cell r="G6" t="str">
            <v>学术型硕士/工学/软件工程/软件工程</v>
          </cell>
          <cell r="H6" t="str">
            <v>至2025-06-30</v>
          </cell>
          <cell r="I6" t="str">
            <v>25</v>
          </cell>
          <cell r="J6">
            <v>18087591556</v>
          </cell>
          <cell r="K6" t="str">
            <v>女</v>
          </cell>
          <cell r="L6" t="str">
            <v>533001199911300041</v>
          </cell>
          <cell r="M6" t="str">
            <v>1999-11-30</v>
          </cell>
          <cell r="N6" t="str">
            <v>汉族</v>
          </cell>
          <cell r="O6" t="str">
            <v>中共党员（含预备党员）</v>
          </cell>
          <cell r="P6" t="str">
            <v>理工类,综合类</v>
          </cell>
          <cell r="Q6" t="str">
            <v>一本</v>
          </cell>
          <cell r="R6" t="str">
            <v>公办</v>
          </cell>
          <cell r="S6" t="str">
            <v>是</v>
          </cell>
          <cell r="T6">
            <v>63.5</v>
          </cell>
          <cell r="U6">
            <v>85</v>
          </cell>
          <cell r="V6">
            <v>74.25</v>
          </cell>
          <cell r="W6">
            <v>5</v>
          </cell>
          <cell r="X6" t="str">
            <v>是</v>
          </cell>
        </row>
        <row r="7">
          <cell r="A7" t="str">
            <v>龙翔宇</v>
          </cell>
          <cell r="B7" t="str">
            <v>信息通信类</v>
          </cell>
          <cell r="C7">
            <v>20253316</v>
          </cell>
          <cell r="D7" t="str">
            <v>云南省-玉溪市-红塔区</v>
          </cell>
          <cell r="E7" t="str">
            <v>大学本科</v>
          </cell>
          <cell r="F7" t="str">
            <v>湖南工学院</v>
          </cell>
          <cell r="G7" t="str">
            <v>普通本科/工学/计算机类/计算机科学与技术</v>
          </cell>
          <cell r="H7" t="str">
            <v>至2024-06-28</v>
          </cell>
          <cell r="I7" t="str">
            <v>24</v>
          </cell>
          <cell r="J7">
            <v>13013488866</v>
          </cell>
          <cell r="K7" t="str">
            <v>男</v>
          </cell>
          <cell r="L7" t="str">
            <v>500103200101192910</v>
          </cell>
          <cell r="M7" t="str">
            <v>2001-01-19</v>
          </cell>
          <cell r="N7" t="str">
            <v>壮族</v>
          </cell>
          <cell r="O7" t="str">
            <v>群众</v>
          </cell>
          <cell r="P7" t="str">
            <v>理工类</v>
          </cell>
          <cell r="Q7" t="str">
            <v>二本</v>
          </cell>
          <cell r="R7" t="str">
            <v>公办</v>
          </cell>
          <cell r="S7" t="str">
            <v>是</v>
          </cell>
          <cell r="T7">
            <v>70.5</v>
          </cell>
          <cell r="U7">
            <v>77.2</v>
          </cell>
          <cell r="V7">
            <v>73.85</v>
          </cell>
          <cell r="W7">
            <v>6</v>
          </cell>
          <cell r="X7" t="str">
            <v>是</v>
          </cell>
        </row>
        <row r="8">
          <cell r="A8" t="str">
            <v>颜海涛</v>
          </cell>
          <cell r="B8" t="str">
            <v>信息通信类</v>
          </cell>
          <cell r="C8">
            <v>20253728</v>
          </cell>
          <cell r="D8" t="str">
            <v>云南省-保山市-施甸县</v>
          </cell>
          <cell r="E8" t="str">
            <v>大学本科</v>
          </cell>
          <cell r="F8" t="str">
            <v>云南民族大学</v>
          </cell>
          <cell r="G8" t="str">
            <v>普通本科/工学/电子信息类/通信工程</v>
          </cell>
          <cell r="H8" t="str">
            <v>至2023-07-01</v>
          </cell>
          <cell r="I8" t="str">
            <v>24</v>
          </cell>
          <cell r="J8">
            <v>18116841541</v>
          </cell>
          <cell r="K8" t="str">
            <v>男</v>
          </cell>
          <cell r="L8" t="str">
            <v>533022200004152636</v>
          </cell>
          <cell r="M8" t="str">
            <v>2000-04-15</v>
          </cell>
          <cell r="N8" t="str">
            <v>汉族</v>
          </cell>
          <cell r="O8" t="str">
            <v>团员</v>
          </cell>
          <cell r="P8" t="str">
            <v>民族类</v>
          </cell>
          <cell r="Q8" t="str">
            <v>一本</v>
          </cell>
          <cell r="R8" t="str">
            <v>公办</v>
          </cell>
          <cell r="S8" t="str">
            <v>是</v>
          </cell>
          <cell r="T8">
            <v>65</v>
          </cell>
          <cell r="U8">
            <v>81.8</v>
          </cell>
          <cell r="V8">
            <v>73.4</v>
          </cell>
          <cell r="W8">
            <v>7</v>
          </cell>
          <cell r="X8" t="str">
            <v>否</v>
          </cell>
        </row>
        <row r="9">
          <cell r="A9" t="str">
            <v>王国福</v>
          </cell>
          <cell r="B9" t="str">
            <v>信息通信类</v>
          </cell>
          <cell r="C9">
            <v>20254228</v>
          </cell>
          <cell r="D9" t="str">
            <v>云南省-保山市-隆阳区</v>
          </cell>
          <cell r="E9" t="str">
            <v>大学本科</v>
          </cell>
          <cell r="F9" t="str">
            <v>红河学院</v>
          </cell>
          <cell r="G9" t="str">
            <v>普通本科/工学/电子信息类/通信工程</v>
          </cell>
          <cell r="H9" t="str">
            <v>至2023-07-01</v>
          </cell>
          <cell r="I9" t="str">
            <v>24</v>
          </cell>
          <cell r="J9">
            <v>15287585204</v>
          </cell>
          <cell r="K9" t="str">
            <v>男</v>
          </cell>
          <cell r="L9" t="str">
            <v>533001200002200938</v>
          </cell>
          <cell r="M9" t="str">
            <v>2000-02-20</v>
          </cell>
          <cell r="N9" t="str">
            <v>汉族</v>
          </cell>
          <cell r="O9" t="str">
            <v>团员</v>
          </cell>
          <cell r="P9" t="str">
            <v>综合类</v>
          </cell>
          <cell r="Q9" t="str">
            <v>二本</v>
          </cell>
          <cell r="R9" t="str">
            <v>公办</v>
          </cell>
          <cell r="S9" t="str">
            <v>是</v>
          </cell>
          <cell r="T9">
            <v>66</v>
          </cell>
          <cell r="U9">
            <v>78.9</v>
          </cell>
          <cell r="V9">
            <v>72.45</v>
          </cell>
          <cell r="W9">
            <v>8</v>
          </cell>
          <cell r="X9" t="str">
            <v>否</v>
          </cell>
        </row>
        <row r="10">
          <cell r="A10" t="str">
            <v>马举栋</v>
          </cell>
          <cell r="B10" t="str">
            <v>信息通信类</v>
          </cell>
          <cell r="C10">
            <v>20254101</v>
          </cell>
          <cell r="D10" t="str">
            <v>云南省-曲靖市-宣威市</v>
          </cell>
          <cell r="E10" t="str">
            <v>大学本科</v>
          </cell>
          <cell r="F10" t="str">
            <v>西北民族大学</v>
          </cell>
          <cell r="G10" t="str">
            <v>普通本科/工学/计算机类/计算机科学与技术</v>
          </cell>
          <cell r="H10" t="str">
            <v>至2023-06-15</v>
          </cell>
          <cell r="I10" t="str">
            <v>23</v>
          </cell>
          <cell r="J10">
            <v>19187495242</v>
          </cell>
          <cell r="K10" t="str">
            <v>男</v>
          </cell>
          <cell r="L10" t="str">
            <v>530381200111174738</v>
          </cell>
          <cell r="M10" t="str">
            <v>2001-11-17</v>
          </cell>
          <cell r="N10" t="str">
            <v>回族</v>
          </cell>
          <cell r="O10" t="str">
            <v>团员</v>
          </cell>
          <cell r="P10" t="str">
            <v>综合类</v>
          </cell>
          <cell r="Q10" t="str">
            <v>一本</v>
          </cell>
          <cell r="R10" t="str">
            <v>公办</v>
          </cell>
          <cell r="S10" t="str">
            <v>是</v>
          </cell>
          <cell r="T10">
            <v>65</v>
          </cell>
          <cell r="U10">
            <v>79.5</v>
          </cell>
          <cell r="V10">
            <v>72.25</v>
          </cell>
          <cell r="W10">
            <v>9</v>
          </cell>
          <cell r="X10" t="str">
            <v>否</v>
          </cell>
        </row>
        <row r="11">
          <cell r="A11" t="str">
            <v>沈豪</v>
          </cell>
          <cell r="B11" t="str">
            <v>信息通信类</v>
          </cell>
          <cell r="C11">
            <v>20252412</v>
          </cell>
          <cell r="D11" t="str">
            <v>云南省-玉溪市-新平彝族傣族自治县</v>
          </cell>
          <cell r="E11" t="str">
            <v>大学本科</v>
          </cell>
          <cell r="F11" t="str">
            <v>昆明学院</v>
          </cell>
          <cell r="G11" t="str">
            <v>普通本科/工学/计算机类/软件工程</v>
          </cell>
          <cell r="H11" t="str">
            <v>至2024-06-26</v>
          </cell>
          <cell r="I11" t="str">
            <v>23</v>
          </cell>
          <cell r="J11">
            <v>13013482434</v>
          </cell>
          <cell r="K11" t="str">
            <v>男</v>
          </cell>
          <cell r="L11" t="str">
            <v>530427200111291552</v>
          </cell>
          <cell r="M11" t="str">
            <v>2001-11-29</v>
          </cell>
          <cell r="N11" t="str">
            <v>彝族</v>
          </cell>
          <cell r="O11" t="str">
            <v>团员</v>
          </cell>
          <cell r="P11" t="str">
            <v>综合类</v>
          </cell>
          <cell r="Q11" t="str">
            <v>二本</v>
          </cell>
          <cell r="R11" t="str">
            <v>公办</v>
          </cell>
          <cell r="S11" t="str">
            <v>是</v>
          </cell>
          <cell r="T11">
            <v>66.5</v>
          </cell>
          <cell r="U11">
            <v>77.6</v>
          </cell>
          <cell r="V11">
            <v>72.05</v>
          </cell>
          <cell r="W11">
            <v>10</v>
          </cell>
          <cell r="X11" t="str">
            <v>否</v>
          </cell>
        </row>
        <row r="12">
          <cell r="A12" t="str">
            <v>朱妍</v>
          </cell>
          <cell r="B12" t="str">
            <v>信息通信类</v>
          </cell>
          <cell r="C12">
            <v>20252212</v>
          </cell>
          <cell r="D12" t="str">
            <v>云南省-保山市-隆阳区</v>
          </cell>
          <cell r="E12" t="str">
            <v>大学本科</v>
          </cell>
          <cell r="F12" t="str">
            <v>合肥工业大学宣城校区</v>
          </cell>
          <cell r="G12" t="str">
            <v>普通本科/工学/计算机类/计算机科学与技术</v>
          </cell>
          <cell r="H12" t="str">
            <v>至2025-01-07</v>
          </cell>
          <cell r="I12" t="str">
            <v>21</v>
          </cell>
          <cell r="J12">
            <v>13308759337</v>
          </cell>
          <cell r="K12" t="str">
            <v>女</v>
          </cell>
          <cell r="L12" t="str">
            <v>533001200307296029</v>
          </cell>
          <cell r="M12" t="str">
            <v>2003-07-29</v>
          </cell>
          <cell r="N12" t="str">
            <v>汉族</v>
          </cell>
          <cell r="O12" t="str">
            <v>团员</v>
          </cell>
          <cell r="P12" t="str">
            <v>综合类</v>
          </cell>
          <cell r="Q12" t="str">
            <v>一本</v>
          </cell>
          <cell r="R12" t="str">
            <v>公办</v>
          </cell>
          <cell r="S12" t="str">
            <v>是</v>
          </cell>
          <cell r="T12">
            <v>65.5</v>
          </cell>
          <cell r="U12">
            <v>77.6</v>
          </cell>
          <cell r="V12">
            <v>71.55</v>
          </cell>
          <cell r="W12">
            <v>11</v>
          </cell>
          <cell r="X12" t="str">
            <v>否</v>
          </cell>
        </row>
        <row r="13">
          <cell r="A13" t="str">
            <v>王正</v>
          </cell>
          <cell r="B13" t="str">
            <v>信息通信类</v>
          </cell>
          <cell r="C13">
            <v>20252928</v>
          </cell>
          <cell r="D13" t="str">
            <v>云南省-保山市-隆阳区</v>
          </cell>
          <cell r="E13" t="str">
            <v>大学本科</v>
          </cell>
          <cell r="F13" t="str">
            <v>保山学院</v>
          </cell>
          <cell r="G13" t="str">
            <v>普通本科/工学/计算机类/计算机科学与技术</v>
          </cell>
          <cell r="H13" t="str">
            <v>至2021-06-24</v>
          </cell>
          <cell r="I13" t="str">
            <v>28</v>
          </cell>
          <cell r="J13">
            <v>18468230798</v>
          </cell>
          <cell r="K13" t="str">
            <v>男</v>
          </cell>
          <cell r="L13" t="str">
            <v>533001199611273918</v>
          </cell>
          <cell r="M13" t="str">
            <v>1996-11-27</v>
          </cell>
          <cell r="N13" t="str">
            <v>汉族</v>
          </cell>
          <cell r="O13" t="str">
            <v>中共党员（含预备党员）</v>
          </cell>
          <cell r="P13" t="str">
            <v>综合类</v>
          </cell>
          <cell r="Q13" t="str">
            <v>二本</v>
          </cell>
          <cell r="R13" t="str">
            <v>公办</v>
          </cell>
          <cell r="S13" t="str">
            <v>是</v>
          </cell>
          <cell r="T13">
            <v>64</v>
          </cell>
          <cell r="U13">
            <v>78.4</v>
          </cell>
          <cell r="V13">
            <v>71.2</v>
          </cell>
          <cell r="W13">
            <v>12</v>
          </cell>
          <cell r="X13" t="str">
            <v>否</v>
          </cell>
        </row>
        <row r="14">
          <cell r="A14" t="str">
            <v>卯陈星</v>
          </cell>
          <cell r="B14" t="str">
            <v>信息通信类</v>
          </cell>
          <cell r="C14">
            <v>20252105</v>
          </cell>
          <cell r="D14" t="str">
            <v>云南省-昆明市-寻甸回族彝族自治县</v>
          </cell>
          <cell r="E14" t="str">
            <v>大学本科</v>
          </cell>
          <cell r="F14" t="str">
            <v>西南林业大学</v>
          </cell>
          <cell r="G14" t="str">
            <v>计算机科学与技术</v>
          </cell>
          <cell r="H14" t="str">
            <v>至2025-07-01</v>
          </cell>
          <cell r="I14" t="str">
            <v>21</v>
          </cell>
          <cell r="J14">
            <v>15887107664</v>
          </cell>
          <cell r="K14" t="str">
            <v>男</v>
          </cell>
          <cell r="L14" t="str">
            <v>530129200312040713</v>
          </cell>
          <cell r="M14" t="str">
            <v>2003-12-04</v>
          </cell>
          <cell r="N14" t="str">
            <v>汉族</v>
          </cell>
          <cell r="O14" t="str">
            <v>中共党员（含预备党员）</v>
          </cell>
          <cell r="P14" t="str">
            <v>农林类</v>
          </cell>
          <cell r="Q14" t="str">
            <v>一本</v>
          </cell>
          <cell r="R14" t="str">
            <v>公办</v>
          </cell>
          <cell r="S14" t="str">
            <v>是</v>
          </cell>
          <cell r="T14">
            <v>64</v>
          </cell>
          <cell r="U14">
            <v>77</v>
          </cell>
          <cell r="V14">
            <v>70.5</v>
          </cell>
          <cell r="W14">
            <v>13</v>
          </cell>
          <cell r="X14" t="str">
            <v>否</v>
          </cell>
        </row>
        <row r="15">
          <cell r="A15" t="str">
            <v>史金刚</v>
          </cell>
          <cell r="B15" t="str">
            <v>信息通信类</v>
          </cell>
          <cell r="C15">
            <v>20251921</v>
          </cell>
          <cell r="D15" t="str">
            <v>云南省-昭通市-彝良县</v>
          </cell>
          <cell r="E15" t="str">
            <v>大学本科</v>
          </cell>
          <cell r="F15" t="str">
            <v>云南民族大学</v>
          </cell>
          <cell r="G15" t="str">
            <v>普通本科/工学/计算机类/计算机科学与技术</v>
          </cell>
          <cell r="H15" t="str">
            <v>至2025-07-01</v>
          </cell>
          <cell r="I15" t="str">
            <v>26</v>
          </cell>
          <cell r="J15">
            <v>18869501937</v>
          </cell>
          <cell r="K15" t="str">
            <v>男</v>
          </cell>
          <cell r="L15" t="str">
            <v>532129199802071316</v>
          </cell>
          <cell r="M15" t="str">
            <v>1998-02-07</v>
          </cell>
          <cell r="N15" t="str">
            <v>汉族</v>
          </cell>
          <cell r="O15" t="str">
            <v>团员</v>
          </cell>
          <cell r="P15" t="str">
            <v>民族类</v>
          </cell>
          <cell r="Q15" t="str">
            <v>一本</v>
          </cell>
          <cell r="R15" t="str">
            <v>公办</v>
          </cell>
          <cell r="S15" t="str">
            <v>是</v>
          </cell>
          <cell r="T15">
            <v>68</v>
          </cell>
          <cell r="U15">
            <v>72.7</v>
          </cell>
          <cell r="V15">
            <v>70.35</v>
          </cell>
          <cell r="W15">
            <v>14</v>
          </cell>
          <cell r="X15" t="str">
            <v>否</v>
          </cell>
        </row>
        <row r="16">
          <cell r="A16" t="str">
            <v>蒲行</v>
          </cell>
          <cell r="B16" t="str">
            <v>信息通信类</v>
          </cell>
          <cell r="C16">
            <v>20254220</v>
          </cell>
          <cell r="D16" t="str">
            <v>重庆市-县-云阳县</v>
          </cell>
          <cell r="E16" t="str">
            <v>大学本科</v>
          </cell>
          <cell r="F16" t="str">
            <v>天津工业大学</v>
          </cell>
          <cell r="G16" t="str">
            <v>普通本科/工学/电子信息类/电子信息工程</v>
          </cell>
          <cell r="H16" t="str">
            <v>至2024-11-12</v>
          </cell>
          <cell r="I16" t="str">
            <v>24</v>
          </cell>
          <cell r="J16">
            <v>18033790823</v>
          </cell>
          <cell r="K16" t="str">
            <v>男</v>
          </cell>
          <cell r="L16" t="str">
            <v>500235200004283470</v>
          </cell>
          <cell r="M16" t="str">
            <v>2000-04-28</v>
          </cell>
          <cell r="N16" t="str">
            <v>汉族</v>
          </cell>
          <cell r="O16" t="str">
            <v>团员</v>
          </cell>
          <cell r="P16" t="str">
            <v>理工类</v>
          </cell>
          <cell r="Q16" t="str">
            <v>一本</v>
          </cell>
          <cell r="R16" t="str">
            <v>公办</v>
          </cell>
          <cell r="S16" t="str">
            <v>是</v>
          </cell>
          <cell r="T16">
            <v>64</v>
          </cell>
          <cell r="U16">
            <v>74</v>
          </cell>
          <cell r="V16">
            <v>69</v>
          </cell>
          <cell r="W16">
            <v>15</v>
          </cell>
          <cell r="X16" t="str">
            <v>否</v>
          </cell>
        </row>
        <row r="17">
          <cell r="A17" t="str">
            <v>周艺城</v>
          </cell>
          <cell r="B17" t="str">
            <v>信息通信类</v>
          </cell>
          <cell r="C17">
            <v>20252110</v>
          </cell>
          <cell r="D17" t="str">
            <v>云南省-红河哈尼族彝族自治州-金平苗族瑶族傣族自治县</v>
          </cell>
          <cell r="E17" t="str">
            <v>大学本科</v>
          </cell>
          <cell r="F17" t="str">
            <v>昆明理工大学</v>
          </cell>
          <cell r="G17" t="str">
            <v>普通本科/工学/计算机类/软件工程</v>
          </cell>
          <cell r="H17" t="str">
            <v>至2024-07-01</v>
          </cell>
          <cell r="I17" t="str">
            <v>23</v>
          </cell>
          <cell r="J17">
            <v>15798726811</v>
          </cell>
          <cell r="K17" t="str">
            <v>男</v>
          </cell>
          <cell r="L17" t="str">
            <v>532530200104021410</v>
          </cell>
          <cell r="M17" t="str">
            <v>2001-04-02</v>
          </cell>
          <cell r="N17" t="str">
            <v>哈尼族</v>
          </cell>
          <cell r="O17" t="str">
            <v>团员</v>
          </cell>
          <cell r="P17" t="str">
            <v>理工类</v>
          </cell>
          <cell r="Q17" t="str">
            <v>一本</v>
          </cell>
          <cell r="R17" t="str">
            <v>公办</v>
          </cell>
          <cell r="S17" t="str">
            <v>是</v>
          </cell>
          <cell r="T17">
            <v>63.5</v>
          </cell>
          <cell r="U17">
            <v>74.2</v>
          </cell>
          <cell r="V17">
            <v>68.85</v>
          </cell>
          <cell r="W17">
            <v>16</v>
          </cell>
          <cell r="X17" t="str">
            <v>否</v>
          </cell>
        </row>
        <row r="18">
          <cell r="A18" t="str">
            <v>万鹏</v>
          </cell>
          <cell r="B18" t="str">
            <v>信息通信类</v>
          </cell>
          <cell r="C18">
            <v>20254001</v>
          </cell>
          <cell r="D18" t="str">
            <v>云南省-保山市-隆阳区</v>
          </cell>
          <cell r="E18" t="str">
            <v>大学本科</v>
          </cell>
          <cell r="F18" t="str">
            <v>玉溪师范学院</v>
          </cell>
          <cell r="G18" t="str">
            <v>普通本科/工学/计算机类/计算机科学与技术</v>
          </cell>
          <cell r="H18" t="str">
            <v>至2025-07-01</v>
          </cell>
          <cell r="I18" t="str">
            <v>24</v>
          </cell>
          <cell r="J18">
            <v>17608755725</v>
          </cell>
          <cell r="K18" t="str">
            <v>男</v>
          </cell>
          <cell r="L18" t="str">
            <v>533001200008240332</v>
          </cell>
          <cell r="M18" t="str">
            <v>2000-08-24</v>
          </cell>
          <cell r="N18" t="str">
            <v>汉族</v>
          </cell>
          <cell r="O18" t="str">
            <v>中共党员（含预备党员）</v>
          </cell>
          <cell r="P18" t="str">
            <v>师范类</v>
          </cell>
          <cell r="Q18" t="str">
            <v>二本</v>
          </cell>
          <cell r="R18" t="str">
            <v>公办</v>
          </cell>
          <cell r="S18" t="str">
            <v>是</v>
          </cell>
          <cell r="T18">
            <v>65</v>
          </cell>
          <cell r="U18">
            <v>72.6</v>
          </cell>
          <cell r="V18">
            <v>68.8</v>
          </cell>
          <cell r="W18">
            <v>17</v>
          </cell>
          <cell r="X18" t="str">
            <v>否</v>
          </cell>
        </row>
        <row r="19">
          <cell r="A19" t="str">
            <v>冯明文</v>
          </cell>
          <cell r="B19" t="str">
            <v>信息通信类</v>
          </cell>
          <cell r="C19">
            <v>20253914</v>
          </cell>
          <cell r="D19" t="str">
            <v>云南省-昭通市-巧家县</v>
          </cell>
          <cell r="E19" t="str">
            <v>大学本科</v>
          </cell>
          <cell r="F19" t="str">
            <v>玉溪师范学院</v>
          </cell>
          <cell r="G19" t="str">
            <v>普通本科/工学/电子信息类/通信工程</v>
          </cell>
          <cell r="H19" t="str">
            <v>至2023-07-01</v>
          </cell>
          <cell r="I19" t="str">
            <v>24</v>
          </cell>
          <cell r="J19">
            <v>19169280371</v>
          </cell>
          <cell r="K19" t="str">
            <v>男</v>
          </cell>
          <cell r="L19" t="str">
            <v>53212320001119005X</v>
          </cell>
          <cell r="M19" t="str">
            <v>2000-11-19</v>
          </cell>
          <cell r="N19" t="str">
            <v>汉族</v>
          </cell>
          <cell r="O19" t="str">
            <v>群众</v>
          </cell>
          <cell r="P19" t="str">
            <v>师范类</v>
          </cell>
          <cell r="Q19" t="str">
            <v>二本</v>
          </cell>
          <cell r="R19" t="str">
            <v>公办</v>
          </cell>
          <cell r="S19" t="str">
            <v>是</v>
          </cell>
          <cell r="T19">
            <v>65</v>
          </cell>
          <cell r="U19">
            <v>71</v>
          </cell>
          <cell r="V19">
            <v>68</v>
          </cell>
          <cell r="W19">
            <v>18</v>
          </cell>
          <cell r="X19" t="str">
            <v>否</v>
          </cell>
        </row>
        <row r="20">
          <cell r="A20" t="str">
            <v>王智能</v>
          </cell>
          <cell r="B20" t="str">
            <v>配电网类</v>
          </cell>
          <cell r="C20">
            <v>20250911</v>
          </cell>
          <cell r="D20" t="str">
            <v>云南省-曲靖市-罗平县</v>
          </cell>
          <cell r="E20" t="str">
            <v>大学本科</v>
          </cell>
          <cell r="F20" t="str">
            <v>昆明理工大学</v>
          </cell>
          <cell r="G20" t="str">
            <v>普通本科/工学/电气类/电气工程及其自动化</v>
          </cell>
          <cell r="H20" t="str">
            <v>至2025-07-01</v>
          </cell>
          <cell r="I20" t="str">
            <v>22</v>
          </cell>
          <cell r="J20">
            <v>18313573273</v>
          </cell>
          <cell r="K20" t="str">
            <v>男</v>
          </cell>
          <cell r="L20" t="str">
            <v>530324200212010030</v>
          </cell>
          <cell r="M20" t="str">
            <v>2002-12-01</v>
          </cell>
          <cell r="N20" t="str">
            <v>汉族</v>
          </cell>
          <cell r="O20" t="str">
            <v>群众</v>
          </cell>
          <cell r="P20" t="str">
            <v>理工类</v>
          </cell>
          <cell r="Q20" t="str">
            <v>一本</v>
          </cell>
          <cell r="R20" t="str">
            <v>公办</v>
          </cell>
          <cell r="S20" t="str">
            <v>是</v>
          </cell>
          <cell r="T20">
            <v>64.5</v>
          </cell>
          <cell r="U20" t="str">
            <v>放弃</v>
          </cell>
          <cell r="V20" t="str">
            <v>/</v>
          </cell>
          <cell r="W20" t="str">
            <v>/</v>
          </cell>
          <cell r="X20" t="str">
            <v>否</v>
          </cell>
        </row>
        <row r="21">
          <cell r="A21" t="str">
            <v>万国玺</v>
          </cell>
          <cell r="B21" t="str">
            <v>配电网类</v>
          </cell>
          <cell r="C21">
            <v>20250804</v>
          </cell>
          <cell r="D21" t="str">
            <v>云南省-大理白族自治州-永平县</v>
          </cell>
          <cell r="E21" t="str">
            <v>大学本科</v>
          </cell>
          <cell r="F21" t="str">
            <v>云南民族大学</v>
          </cell>
          <cell r="G21" t="str">
            <v>普通本科/工学/电气类/电气工程及其自动化</v>
          </cell>
          <cell r="H21" t="str">
            <v>至2025-07-10</v>
          </cell>
          <cell r="I21" t="str">
            <v>22</v>
          </cell>
          <cell r="J21">
            <v>17387223507</v>
          </cell>
          <cell r="K21" t="str">
            <v>男</v>
          </cell>
          <cell r="L21" t="str">
            <v>532928200212071538</v>
          </cell>
          <cell r="M21" t="str">
            <v>2002-12-07</v>
          </cell>
          <cell r="N21" t="str">
            <v>彝族</v>
          </cell>
          <cell r="O21" t="str">
            <v>群众</v>
          </cell>
          <cell r="P21" t="str">
            <v>民族类</v>
          </cell>
          <cell r="Q21" t="str">
            <v>一本</v>
          </cell>
          <cell r="R21" t="str">
            <v>公办</v>
          </cell>
          <cell r="S21" t="str">
            <v>是</v>
          </cell>
          <cell r="T21">
            <v>63</v>
          </cell>
          <cell r="U21" t="str">
            <v>放弃</v>
          </cell>
          <cell r="V21" t="str">
            <v>/</v>
          </cell>
          <cell r="W21" t="str">
            <v>/</v>
          </cell>
          <cell r="X21" t="str">
            <v>否</v>
          </cell>
        </row>
        <row r="22">
          <cell r="A22" t="str">
            <v>彭建兴</v>
          </cell>
          <cell r="B22" t="str">
            <v>配电网类</v>
          </cell>
          <cell r="C22">
            <v>20250525</v>
          </cell>
          <cell r="D22" t="str">
            <v>云南省-大理白族自治州-弥渡县</v>
          </cell>
          <cell r="E22" t="str">
            <v>大学本科</v>
          </cell>
          <cell r="F22" t="str">
            <v>楚雄师范学院</v>
          </cell>
          <cell r="G22" t="str">
            <v>普通本科/工学/电气类/电气工程及其自动化</v>
          </cell>
          <cell r="H22" t="str">
            <v>至2023-06-28</v>
          </cell>
          <cell r="I22" t="str">
            <v>25</v>
          </cell>
          <cell r="J22">
            <v>18287283174</v>
          </cell>
          <cell r="K22" t="str">
            <v>男</v>
          </cell>
          <cell r="L22" t="str">
            <v>532925199904250911</v>
          </cell>
          <cell r="M22" t="str">
            <v>1999-04-25</v>
          </cell>
          <cell r="N22" t="str">
            <v>汉族</v>
          </cell>
          <cell r="O22" t="str">
            <v>团员</v>
          </cell>
          <cell r="P22" t="str">
            <v>师范类,理工类</v>
          </cell>
          <cell r="Q22" t="str">
            <v>大专,二本</v>
          </cell>
          <cell r="R22" t="str">
            <v>公办</v>
          </cell>
          <cell r="S22" t="str">
            <v>是</v>
          </cell>
          <cell r="T22">
            <v>62</v>
          </cell>
          <cell r="U22" t="str">
            <v>放弃</v>
          </cell>
          <cell r="V22" t="str">
            <v>/</v>
          </cell>
          <cell r="W22" t="str">
            <v>/</v>
          </cell>
          <cell r="X22" t="str">
            <v>否</v>
          </cell>
        </row>
        <row r="23">
          <cell r="A23" t="str">
            <v>杨世博</v>
          </cell>
          <cell r="B23" t="str">
            <v>配电网类</v>
          </cell>
          <cell r="C23">
            <v>20250226</v>
          </cell>
          <cell r="D23" t="str">
            <v>云南省-玉溪市-元江哈尼族彝族傣族自治县</v>
          </cell>
          <cell r="E23" t="str">
            <v>大学本科</v>
          </cell>
          <cell r="F23" t="str">
            <v>楚雄师范学院</v>
          </cell>
          <cell r="G23" t="str">
            <v>普通本科/工学/电气类/电气工程及其自动化</v>
          </cell>
          <cell r="H23" t="str">
            <v>至2025-07-01</v>
          </cell>
          <cell r="I23" t="str">
            <v>25</v>
          </cell>
          <cell r="J23">
            <v>18869704730</v>
          </cell>
          <cell r="K23" t="str">
            <v>男</v>
          </cell>
          <cell r="L23" t="str">
            <v>530428199905010936</v>
          </cell>
          <cell r="M23" t="str">
            <v>1999-05-01</v>
          </cell>
          <cell r="N23" t="str">
            <v>哈尼族</v>
          </cell>
          <cell r="O23" t="str">
            <v>群众</v>
          </cell>
          <cell r="P23" t="str">
            <v>师范类</v>
          </cell>
          <cell r="Q23" t="str">
            <v>二本</v>
          </cell>
          <cell r="R23" t="str">
            <v>公办</v>
          </cell>
          <cell r="S23" t="str">
            <v>是</v>
          </cell>
          <cell r="T23">
            <v>65</v>
          </cell>
          <cell r="U23" t="str">
            <v>放弃</v>
          </cell>
          <cell r="V23" t="str">
            <v>/</v>
          </cell>
          <cell r="W23" t="str">
            <v>/</v>
          </cell>
          <cell r="X23" t="str">
            <v>否</v>
          </cell>
        </row>
        <row r="24">
          <cell r="A24" t="str">
            <v>高振南</v>
          </cell>
          <cell r="B24" t="str">
            <v>配电网类</v>
          </cell>
          <cell r="C24">
            <v>20250203</v>
          </cell>
          <cell r="D24" t="str">
            <v>云南省-曲靖市-陆良县</v>
          </cell>
          <cell r="E24" t="str">
            <v>大学本科</v>
          </cell>
          <cell r="F24" t="str">
            <v>楚雄师范学院</v>
          </cell>
          <cell r="G24" t="str">
            <v>电气工程及其自动化</v>
          </cell>
          <cell r="H24" t="str">
            <v>至2025-06-01</v>
          </cell>
          <cell r="I24" t="str">
            <v>23</v>
          </cell>
          <cell r="J24">
            <v>18487417350</v>
          </cell>
          <cell r="K24" t="str">
            <v>男</v>
          </cell>
          <cell r="L24" t="str">
            <v>530322200102062814</v>
          </cell>
          <cell r="M24" t="str">
            <v>2001-02-06</v>
          </cell>
          <cell r="N24" t="str">
            <v>汉族</v>
          </cell>
          <cell r="O24" t="str">
            <v>团员</v>
          </cell>
          <cell r="P24" t="str">
            <v>师范类</v>
          </cell>
          <cell r="Q24" t="str">
            <v>二本</v>
          </cell>
          <cell r="R24" t="str">
            <v>公办</v>
          </cell>
          <cell r="S24" t="str">
            <v>是</v>
          </cell>
          <cell r="T24">
            <v>73</v>
          </cell>
          <cell r="U24" t="str">
            <v>放弃</v>
          </cell>
          <cell r="V24" t="str">
            <v>/</v>
          </cell>
          <cell r="W24" t="str">
            <v>/</v>
          </cell>
          <cell r="X24" t="str">
            <v>否</v>
          </cell>
        </row>
        <row r="25">
          <cell r="A25" t="str">
            <v>张宗强</v>
          </cell>
          <cell r="B25" t="str">
            <v>配电网类</v>
          </cell>
          <cell r="C25">
            <v>20251213</v>
          </cell>
          <cell r="D25" t="str">
            <v>云南省-保山市-施甸县</v>
          </cell>
          <cell r="E25" t="str">
            <v>大学本科</v>
          </cell>
          <cell r="F25" t="str">
            <v>云南民族大学</v>
          </cell>
          <cell r="G25" t="str">
            <v>普通本科/工学/电气类/电气工程及其自动化</v>
          </cell>
          <cell r="H25" t="str">
            <v>至2025-07-10</v>
          </cell>
          <cell r="I25" t="str">
            <v>23</v>
          </cell>
          <cell r="J25">
            <v>18287595472</v>
          </cell>
          <cell r="K25" t="str">
            <v>男</v>
          </cell>
          <cell r="L25" t="str">
            <v>533022200201121433</v>
          </cell>
          <cell r="M25" t="str">
            <v>2002-01-12</v>
          </cell>
          <cell r="N25" t="str">
            <v>汉族</v>
          </cell>
          <cell r="O25" t="str">
            <v>团员</v>
          </cell>
          <cell r="P25" t="str">
            <v>民族类</v>
          </cell>
          <cell r="Q25" t="str">
            <v>一本</v>
          </cell>
          <cell r="R25" t="str">
            <v>公办</v>
          </cell>
          <cell r="S25" t="str">
            <v>是</v>
          </cell>
          <cell r="T25">
            <v>74.5</v>
          </cell>
          <cell r="U25" t="str">
            <v>放弃</v>
          </cell>
          <cell r="V25" t="str">
            <v>/</v>
          </cell>
          <cell r="W25" t="str">
            <v>/</v>
          </cell>
          <cell r="X25" t="str">
            <v>否</v>
          </cell>
        </row>
        <row r="26">
          <cell r="A26" t="str">
            <v>禹高朝</v>
          </cell>
          <cell r="B26" t="str">
            <v>配电网类</v>
          </cell>
          <cell r="C26">
            <v>20251519</v>
          </cell>
          <cell r="D26" t="str">
            <v>云南省-保山市-施甸县</v>
          </cell>
          <cell r="E26" t="str">
            <v>大学本科</v>
          </cell>
          <cell r="F26" t="str">
            <v>云南民族大学</v>
          </cell>
          <cell r="G26" t="str">
            <v>普通本科/工学/电气类/电气工程及其自动化</v>
          </cell>
          <cell r="H26" t="str">
            <v>至2025-07-10</v>
          </cell>
          <cell r="I26" t="str">
            <v>23</v>
          </cell>
          <cell r="J26">
            <v>15184818016</v>
          </cell>
          <cell r="K26" t="str">
            <v>男</v>
          </cell>
          <cell r="L26" t="str">
            <v>533022200112181434</v>
          </cell>
          <cell r="M26" t="str">
            <v>2001-12-18</v>
          </cell>
          <cell r="N26" t="str">
            <v>汉族</v>
          </cell>
          <cell r="O26" t="str">
            <v>团员</v>
          </cell>
          <cell r="P26" t="str">
            <v>民族类</v>
          </cell>
          <cell r="Q26" t="str">
            <v>一本</v>
          </cell>
          <cell r="R26" t="str">
            <v>公办</v>
          </cell>
          <cell r="S26" t="str">
            <v>是</v>
          </cell>
          <cell r="T26">
            <v>77</v>
          </cell>
          <cell r="U26">
            <v>85.4</v>
          </cell>
          <cell r="V26">
            <v>81.2</v>
          </cell>
          <cell r="W26">
            <v>1</v>
          </cell>
          <cell r="X26" t="str">
            <v>是</v>
          </cell>
          <cell r="Y26" t="str">
            <v>放弃体检</v>
          </cell>
        </row>
        <row r="27">
          <cell r="A27" t="str">
            <v>翟少林</v>
          </cell>
          <cell r="B27" t="str">
            <v>配电网类</v>
          </cell>
          <cell r="C27">
            <v>20251009</v>
          </cell>
          <cell r="D27" t="str">
            <v>云南省-红河哈尼族彝族自治州-建水县</v>
          </cell>
          <cell r="E27" t="str">
            <v>大学本科</v>
          </cell>
          <cell r="F27" t="str">
            <v>云南农业大学</v>
          </cell>
          <cell r="G27" t="str">
            <v>普通本科/工学/电气类/电气工程及其自动化</v>
          </cell>
          <cell r="H27" t="str">
            <v>至2025-07-01</v>
          </cell>
          <cell r="I27" t="str">
            <v>26</v>
          </cell>
          <cell r="J27">
            <v>18487147387</v>
          </cell>
          <cell r="K27" t="str">
            <v>男</v>
          </cell>
          <cell r="L27" t="str">
            <v>532524199811182413</v>
          </cell>
          <cell r="M27" t="str">
            <v>1998-11-18</v>
          </cell>
          <cell r="N27" t="str">
            <v>彝族</v>
          </cell>
          <cell r="O27" t="str">
            <v>团员</v>
          </cell>
          <cell r="P27" t="str">
            <v>农林类</v>
          </cell>
          <cell r="Q27" t="str">
            <v>一本</v>
          </cell>
          <cell r="R27" t="str">
            <v>公办</v>
          </cell>
          <cell r="S27" t="str">
            <v>是</v>
          </cell>
          <cell r="T27">
            <v>75.5</v>
          </cell>
          <cell r="U27">
            <v>80.35</v>
          </cell>
          <cell r="V27">
            <v>77.925</v>
          </cell>
          <cell r="W27">
            <v>2</v>
          </cell>
          <cell r="X27" t="str">
            <v>是</v>
          </cell>
        </row>
        <row r="28">
          <cell r="A28" t="str">
            <v>杨文鹏</v>
          </cell>
          <cell r="B28" t="str">
            <v>配电网类</v>
          </cell>
          <cell r="C28">
            <v>20251112</v>
          </cell>
          <cell r="D28" t="str">
            <v>云南省-保山市-腾冲市</v>
          </cell>
          <cell r="E28" t="str">
            <v>大学本科</v>
          </cell>
          <cell r="F28" t="str">
            <v>云南农业大学</v>
          </cell>
          <cell r="G28" t="str">
            <v>普通本科/工学/电气类/电气工程及其自动化</v>
          </cell>
          <cell r="H28" t="str">
            <v>至2025-07-01</v>
          </cell>
          <cell r="I28" t="str">
            <v>22</v>
          </cell>
          <cell r="J28">
            <v>18788079848</v>
          </cell>
          <cell r="K28" t="str">
            <v>男</v>
          </cell>
          <cell r="L28" t="str">
            <v>533023200203044511</v>
          </cell>
          <cell r="M28" t="str">
            <v>2002-03-04</v>
          </cell>
          <cell r="N28" t="str">
            <v>汉族</v>
          </cell>
          <cell r="O28" t="str">
            <v>团员</v>
          </cell>
          <cell r="P28" t="str">
            <v>农林类</v>
          </cell>
          <cell r="Q28" t="str">
            <v>一本</v>
          </cell>
          <cell r="R28" t="str">
            <v>公办</v>
          </cell>
          <cell r="S28" t="str">
            <v>是</v>
          </cell>
          <cell r="T28">
            <v>72</v>
          </cell>
          <cell r="U28">
            <v>83.16</v>
          </cell>
          <cell r="V28">
            <v>77.58</v>
          </cell>
          <cell r="W28">
            <v>3</v>
          </cell>
          <cell r="X28" t="str">
            <v>是</v>
          </cell>
        </row>
        <row r="29">
          <cell r="A29" t="str">
            <v>杨灏</v>
          </cell>
          <cell r="B29" t="str">
            <v>配电网类</v>
          </cell>
          <cell r="C29">
            <v>20251311</v>
          </cell>
          <cell r="D29" t="str">
            <v>云南省-保山市-隆阳区</v>
          </cell>
          <cell r="E29" t="str">
            <v>大学本科</v>
          </cell>
          <cell r="F29" t="str">
            <v>昆明理工大学</v>
          </cell>
          <cell r="G29" t="str">
            <v>普通本科/工学/电气类/电气工程及其自动化</v>
          </cell>
          <cell r="H29" t="str">
            <v>至2025-07-01</v>
          </cell>
          <cell r="I29" t="str">
            <v>24</v>
          </cell>
          <cell r="J29">
            <v>17859687305</v>
          </cell>
          <cell r="K29" t="str">
            <v>男</v>
          </cell>
          <cell r="L29" t="str">
            <v>533001200006096314</v>
          </cell>
          <cell r="M29" t="str">
            <v>2000-06-09</v>
          </cell>
          <cell r="N29" t="str">
            <v>汉族</v>
          </cell>
          <cell r="O29" t="str">
            <v>团员</v>
          </cell>
          <cell r="P29" t="str">
            <v>理工类</v>
          </cell>
          <cell r="Q29" t="str">
            <v>一本</v>
          </cell>
          <cell r="R29" t="str">
            <v>公办</v>
          </cell>
          <cell r="S29" t="str">
            <v>是</v>
          </cell>
          <cell r="T29">
            <v>71.5</v>
          </cell>
          <cell r="U29">
            <v>83.49</v>
          </cell>
          <cell r="V29">
            <v>77.495</v>
          </cell>
          <cell r="W29">
            <v>4</v>
          </cell>
          <cell r="X29" t="str">
            <v>是</v>
          </cell>
        </row>
        <row r="30">
          <cell r="A30" t="str">
            <v>李林睿</v>
          </cell>
          <cell r="B30" t="str">
            <v>配电网类</v>
          </cell>
          <cell r="C30">
            <v>20251024</v>
          </cell>
          <cell r="D30" t="str">
            <v>云南省-楚雄彝族自治州-禄丰县</v>
          </cell>
          <cell r="E30" t="str">
            <v>大学本科</v>
          </cell>
          <cell r="F30" t="str">
            <v>昆明理工大学</v>
          </cell>
          <cell r="G30" t="str">
            <v>电气工程及其自动化</v>
          </cell>
          <cell r="H30" t="str">
            <v>至2025-07-01</v>
          </cell>
          <cell r="I30" t="str">
            <v>23</v>
          </cell>
          <cell r="J30">
            <v>15125819324</v>
          </cell>
          <cell r="K30" t="str">
            <v>男</v>
          </cell>
          <cell r="L30" t="str">
            <v>532331200201033814</v>
          </cell>
          <cell r="M30" t="str">
            <v>2002-01-03</v>
          </cell>
          <cell r="N30" t="str">
            <v>彝族</v>
          </cell>
          <cell r="O30" t="str">
            <v>中共党员（含预备党员）</v>
          </cell>
          <cell r="P30" t="str">
            <v>理工类</v>
          </cell>
          <cell r="Q30" t="str">
            <v>一本</v>
          </cell>
          <cell r="R30" t="str">
            <v>公办</v>
          </cell>
          <cell r="S30" t="str">
            <v>是</v>
          </cell>
          <cell r="T30">
            <v>71</v>
          </cell>
          <cell r="U30">
            <v>83.87</v>
          </cell>
          <cell r="V30">
            <v>77.435</v>
          </cell>
          <cell r="W30">
            <v>5</v>
          </cell>
          <cell r="X30" t="str">
            <v>是</v>
          </cell>
        </row>
        <row r="31">
          <cell r="A31" t="str">
            <v>陈志鹏</v>
          </cell>
          <cell r="B31" t="str">
            <v>配电网类</v>
          </cell>
          <cell r="C31">
            <v>20251010</v>
          </cell>
          <cell r="D31" t="str">
            <v>云南省-曲靖市-沾益区</v>
          </cell>
          <cell r="E31" t="str">
            <v>大学本科</v>
          </cell>
          <cell r="F31" t="str">
            <v>楚雄师范学院</v>
          </cell>
          <cell r="G31" t="str">
            <v>普通本科/工学/电气类/电气工程及其自动化</v>
          </cell>
          <cell r="H31" t="str">
            <v>至2024-07-01</v>
          </cell>
          <cell r="I31" t="str">
            <v>24</v>
          </cell>
          <cell r="J31">
            <v>18313541069</v>
          </cell>
          <cell r="K31" t="str">
            <v>男</v>
          </cell>
          <cell r="L31" t="str">
            <v>530328200009270916</v>
          </cell>
          <cell r="M31" t="str">
            <v>2000-09-27</v>
          </cell>
          <cell r="N31" t="str">
            <v>汉族</v>
          </cell>
          <cell r="O31" t="str">
            <v>团员</v>
          </cell>
          <cell r="P31" t="str">
            <v>师范类</v>
          </cell>
          <cell r="Q31" t="str">
            <v>二本</v>
          </cell>
          <cell r="R31" t="str">
            <v>公办</v>
          </cell>
          <cell r="S31" t="str">
            <v>是</v>
          </cell>
          <cell r="T31">
            <v>76</v>
          </cell>
          <cell r="U31">
            <v>77.9</v>
          </cell>
          <cell r="V31">
            <v>76.95</v>
          </cell>
          <cell r="W31">
            <v>6</v>
          </cell>
          <cell r="X31" t="str">
            <v>是</v>
          </cell>
        </row>
        <row r="32">
          <cell r="A32" t="str">
            <v>刘孟函</v>
          </cell>
          <cell r="B32" t="str">
            <v>配电网类</v>
          </cell>
          <cell r="C32">
            <v>20251424</v>
          </cell>
          <cell r="D32" t="str">
            <v>云南省-昭通市-威信县</v>
          </cell>
          <cell r="E32" t="str">
            <v>大学本科</v>
          </cell>
          <cell r="F32" t="str">
            <v>玉溪师范学院</v>
          </cell>
          <cell r="G32" t="str">
            <v>普通本科/工学/电气类/电气工程及其自动化</v>
          </cell>
          <cell r="H32" t="str">
            <v>至2025-07-01</v>
          </cell>
          <cell r="I32" t="str">
            <v>23</v>
          </cell>
          <cell r="J32">
            <v>18869581649</v>
          </cell>
          <cell r="K32" t="str">
            <v>男</v>
          </cell>
          <cell r="L32" t="str">
            <v>532130200111040511</v>
          </cell>
          <cell r="M32" t="str">
            <v>2001-11-04</v>
          </cell>
          <cell r="N32" t="str">
            <v>汉族</v>
          </cell>
          <cell r="O32" t="str">
            <v>团员</v>
          </cell>
          <cell r="P32" t="str">
            <v>师范类</v>
          </cell>
          <cell r="Q32" t="str">
            <v>二本</v>
          </cell>
          <cell r="R32" t="str">
            <v>公办</v>
          </cell>
          <cell r="S32" t="str">
            <v>是</v>
          </cell>
          <cell r="T32">
            <v>72.5</v>
          </cell>
          <cell r="U32">
            <v>80.72</v>
          </cell>
          <cell r="V32">
            <v>76.61</v>
          </cell>
          <cell r="W32">
            <v>7</v>
          </cell>
          <cell r="X32" t="str">
            <v>是</v>
          </cell>
        </row>
        <row r="33">
          <cell r="A33" t="str">
            <v>李耕棋</v>
          </cell>
          <cell r="B33" t="str">
            <v>配电网类</v>
          </cell>
          <cell r="C33">
            <v>20250504</v>
          </cell>
          <cell r="D33" t="str">
            <v>云南省-楚雄彝族自治州-南华县</v>
          </cell>
          <cell r="E33" t="str">
            <v>大学本科</v>
          </cell>
          <cell r="F33" t="str">
            <v>昆明学院</v>
          </cell>
          <cell r="G33" t="str">
            <v>普通本科/工学/电气类/电气工程及其自动化</v>
          </cell>
          <cell r="H33" t="str">
            <v>至2025-07-01</v>
          </cell>
          <cell r="I33" t="str">
            <v>22</v>
          </cell>
          <cell r="J33">
            <v>17387866726</v>
          </cell>
          <cell r="K33" t="str">
            <v>男</v>
          </cell>
          <cell r="L33" t="str">
            <v>532324200212190010</v>
          </cell>
          <cell r="M33" t="str">
            <v>2002-12-19</v>
          </cell>
          <cell r="N33" t="str">
            <v>汉族</v>
          </cell>
          <cell r="O33" t="str">
            <v>团员</v>
          </cell>
          <cell r="P33" t="str">
            <v>综合类</v>
          </cell>
          <cell r="Q33" t="str">
            <v>二本</v>
          </cell>
          <cell r="R33" t="str">
            <v>公办</v>
          </cell>
          <cell r="S33" t="str">
            <v>是</v>
          </cell>
          <cell r="T33">
            <v>75</v>
          </cell>
          <cell r="U33">
            <v>77.998</v>
          </cell>
          <cell r="V33">
            <v>76.499</v>
          </cell>
          <cell r="W33">
            <v>8</v>
          </cell>
          <cell r="X33" t="str">
            <v>是</v>
          </cell>
        </row>
        <row r="34">
          <cell r="A34" t="str">
            <v>槐俊臣</v>
          </cell>
          <cell r="B34" t="str">
            <v>配电网类</v>
          </cell>
          <cell r="C34">
            <v>20250230</v>
          </cell>
          <cell r="D34" t="str">
            <v>云南省-昆明市-石林彝族自治县</v>
          </cell>
          <cell r="E34" t="str">
            <v>大学本科</v>
          </cell>
          <cell r="F34" t="str">
            <v>昆明理工大学</v>
          </cell>
          <cell r="G34" t="str">
            <v>普通本科/工学/电气类/电气工程及其自动化</v>
          </cell>
          <cell r="H34" t="str">
            <v>至2025-06-20</v>
          </cell>
          <cell r="I34" t="str">
            <v>25</v>
          </cell>
          <cell r="J34">
            <v>18021121553</v>
          </cell>
          <cell r="K34" t="str">
            <v>男</v>
          </cell>
          <cell r="L34" t="str">
            <v>530126199912030813</v>
          </cell>
          <cell r="M34" t="str">
            <v>1999-12-03</v>
          </cell>
          <cell r="N34" t="str">
            <v>汉族</v>
          </cell>
          <cell r="O34" t="str">
            <v>团员</v>
          </cell>
          <cell r="P34" t="str">
            <v>理工类</v>
          </cell>
          <cell r="Q34" t="str">
            <v>一本</v>
          </cell>
          <cell r="R34" t="str">
            <v>公办</v>
          </cell>
          <cell r="S34" t="str">
            <v>是</v>
          </cell>
          <cell r="T34">
            <v>70.5</v>
          </cell>
          <cell r="U34">
            <v>82.3</v>
          </cell>
          <cell r="V34">
            <v>76.4</v>
          </cell>
          <cell r="W34">
            <v>9</v>
          </cell>
          <cell r="X34" t="str">
            <v>是</v>
          </cell>
        </row>
        <row r="35">
          <cell r="A35" t="str">
            <v>郑逸帆</v>
          </cell>
          <cell r="B35" t="str">
            <v>配电网类</v>
          </cell>
          <cell r="C35">
            <v>20251602</v>
          </cell>
          <cell r="D35" t="str">
            <v>云南省-大理白族自治州-祥云县</v>
          </cell>
          <cell r="E35" t="str">
            <v>大学本科</v>
          </cell>
          <cell r="F35" t="str">
            <v>昆明理工大学</v>
          </cell>
          <cell r="G35" t="str">
            <v>普通本科/工学/电气类/电气工程及其自动化</v>
          </cell>
          <cell r="H35" t="str">
            <v>至2025-07-25</v>
          </cell>
          <cell r="I35" t="str">
            <v>22</v>
          </cell>
          <cell r="J35">
            <v>18988413084</v>
          </cell>
          <cell r="K35" t="str">
            <v>男</v>
          </cell>
          <cell r="L35" t="str">
            <v>532923200205011914</v>
          </cell>
          <cell r="M35" t="str">
            <v>2002-05-01</v>
          </cell>
          <cell r="N35" t="str">
            <v>汉族</v>
          </cell>
          <cell r="O35" t="str">
            <v>群众</v>
          </cell>
          <cell r="P35" t="str">
            <v>理工类</v>
          </cell>
          <cell r="Q35" t="str">
            <v>一本</v>
          </cell>
          <cell r="R35" t="str">
            <v>公办</v>
          </cell>
          <cell r="S35" t="str">
            <v>是</v>
          </cell>
          <cell r="T35">
            <v>68.5</v>
          </cell>
          <cell r="U35">
            <v>83.23</v>
          </cell>
          <cell r="V35">
            <v>75.865</v>
          </cell>
          <cell r="W35">
            <v>10</v>
          </cell>
          <cell r="X35" t="str">
            <v>是</v>
          </cell>
        </row>
        <row r="36">
          <cell r="A36" t="str">
            <v>高昌华</v>
          </cell>
          <cell r="B36" t="str">
            <v>配电网类</v>
          </cell>
          <cell r="C36">
            <v>20250929</v>
          </cell>
          <cell r="D36" t="str">
            <v>云南省-文山壮族苗族自治州-广南县</v>
          </cell>
          <cell r="E36" t="str">
            <v>大学本科</v>
          </cell>
          <cell r="F36" t="str">
            <v>楚雄师范学院</v>
          </cell>
          <cell r="G36" t="str">
            <v>普通本科/工学/电气类/电气工程及其自动化</v>
          </cell>
          <cell r="H36" t="str">
            <v>至2025-07-01</v>
          </cell>
          <cell r="I36" t="str">
            <v>24</v>
          </cell>
          <cell r="J36">
            <v>15108834451</v>
          </cell>
          <cell r="K36" t="str">
            <v>男</v>
          </cell>
          <cell r="L36" t="str">
            <v>53262720001028097X</v>
          </cell>
          <cell r="M36" t="str">
            <v>2000-10-28</v>
          </cell>
          <cell r="N36" t="str">
            <v>彝族</v>
          </cell>
          <cell r="O36" t="str">
            <v>团员</v>
          </cell>
          <cell r="P36" t="str">
            <v>师范类,理工类</v>
          </cell>
          <cell r="Q36" t="str">
            <v>大专,二本</v>
          </cell>
          <cell r="R36" t="str">
            <v>公办</v>
          </cell>
          <cell r="S36" t="str">
            <v>是</v>
          </cell>
          <cell r="T36">
            <v>74</v>
          </cell>
          <cell r="U36">
            <v>77.35</v>
          </cell>
          <cell r="V36">
            <v>75.675</v>
          </cell>
          <cell r="W36">
            <v>11</v>
          </cell>
          <cell r="X36" t="str">
            <v>是</v>
          </cell>
        </row>
        <row r="37">
          <cell r="A37" t="str">
            <v>邓福斌</v>
          </cell>
          <cell r="B37" t="str">
            <v>配电网类</v>
          </cell>
          <cell r="C37">
            <v>20251522</v>
          </cell>
          <cell r="D37" t="str">
            <v>云南省-曲靖市-富源县</v>
          </cell>
          <cell r="E37" t="str">
            <v>大学本科</v>
          </cell>
          <cell r="F37" t="str">
            <v>云南经济管理学院</v>
          </cell>
          <cell r="G37" t="str">
            <v>普通本科/工学/电气类/电气工程及其自动化</v>
          </cell>
          <cell r="H37" t="str">
            <v>至2025-07-01</v>
          </cell>
          <cell r="I37" t="str">
            <v>21</v>
          </cell>
          <cell r="J37">
            <v>13769691096</v>
          </cell>
          <cell r="K37" t="str">
            <v>男</v>
          </cell>
          <cell r="L37" t="str">
            <v>530325200305040438</v>
          </cell>
          <cell r="M37" t="str">
            <v>2003-05-04</v>
          </cell>
          <cell r="N37" t="str">
            <v>汉族</v>
          </cell>
          <cell r="O37" t="str">
            <v>中共党员（含预备党员）</v>
          </cell>
          <cell r="P37" t="str">
            <v>财经类</v>
          </cell>
          <cell r="Q37" t="str">
            <v>二本</v>
          </cell>
          <cell r="R37" t="str">
            <v>民办</v>
          </cell>
          <cell r="S37" t="str">
            <v>是</v>
          </cell>
          <cell r="T37">
            <v>67</v>
          </cell>
          <cell r="U37">
            <v>84.17</v>
          </cell>
          <cell r="V37">
            <v>75.585</v>
          </cell>
          <cell r="W37">
            <v>12</v>
          </cell>
          <cell r="X37" t="str">
            <v>是</v>
          </cell>
        </row>
        <row r="38">
          <cell r="A38" t="str">
            <v>欧渝</v>
          </cell>
          <cell r="B38" t="str">
            <v>配电网类</v>
          </cell>
          <cell r="C38">
            <v>20250924</v>
          </cell>
          <cell r="D38" t="str">
            <v>云南省-德宏傣族景颇族自治州-瑞丽市</v>
          </cell>
          <cell r="E38" t="str">
            <v>大学本科</v>
          </cell>
          <cell r="F38" t="str">
            <v>河南科技大学</v>
          </cell>
          <cell r="G38" t="str">
            <v>普通本科/工学/电气类/电气工程及其自动化</v>
          </cell>
          <cell r="H38" t="str">
            <v>至2025-06-30</v>
          </cell>
          <cell r="I38" t="str">
            <v>21</v>
          </cell>
          <cell r="J38">
            <v>18669296780</v>
          </cell>
          <cell r="K38" t="str">
            <v>女</v>
          </cell>
          <cell r="L38" t="str">
            <v>53310220030429162X</v>
          </cell>
          <cell r="M38" t="str">
            <v>2003-04-29</v>
          </cell>
          <cell r="N38" t="str">
            <v>汉族</v>
          </cell>
          <cell r="O38" t="str">
            <v>群众</v>
          </cell>
          <cell r="P38" t="str">
            <v>综合类</v>
          </cell>
          <cell r="Q38" t="str">
            <v>一本</v>
          </cell>
          <cell r="R38" t="str">
            <v>公办</v>
          </cell>
          <cell r="S38" t="str">
            <v>是</v>
          </cell>
          <cell r="T38">
            <v>68</v>
          </cell>
          <cell r="U38">
            <v>83.07</v>
          </cell>
          <cell r="V38">
            <v>75.535</v>
          </cell>
          <cell r="W38">
            <v>13</v>
          </cell>
          <cell r="X38" t="str">
            <v>是</v>
          </cell>
        </row>
        <row r="39">
          <cell r="A39" t="str">
            <v>李鑫龙</v>
          </cell>
          <cell r="B39" t="str">
            <v>配电网类</v>
          </cell>
          <cell r="C39">
            <v>20250516</v>
          </cell>
          <cell r="D39" t="str">
            <v>云南省-玉溪市-红塔区</v>
          </cell>
          <cell r="E39" t="str">
            <v>大学本科</v>
          </cell>
          <cell r="F39" t="str">
            <v>楚雄师范学院</v>
          </cell>
          <cell r="G39" t="str">
            <v>普通本科/工学/电气类/电气工程及其自动化</v>
          </cell>
          <cell r="H39" t="str">
            <v>至2025-07-01</v>
          </cell>
          <cell r="I39" t="str">
            <v>24</v>
          </cell>
          <cell r="J39">
            <v>13187705172</v>
          </cell>
          <cell r="K39" t="str">
            <v>男</v>
          </cell>
          <cell r="L39" t="str">
            <v>530402200101110618</v>
          </cell>
          <cell r="M39" t="str">
            <v>2001-01-11</v>
          </cell>
          <cell r="N39" t="str">
            <v>汉族</v>
          </cell>
          <cell r="O39" t="str">
            <v>团员</v>
          </cell>
          <cell r="P39" t="str">
            <v>师范类,理工类</v>
          </cell>
          <cell r="Q39" t="str">
            <v>大专,二本</v>
          </cell>
          <cell r="R39" t="str">
            <v>公办</v>
          </cell>
          <cell r="S39" t="str">
            <v>是</v>
          </cell>
          <cell r="T39">
            <v>71</v>
          </cell>
          <cell r="U39">
            <v>79.69</v>
          </cell>
          <cell r="V39">
            <v>75.345</v>
          </cell>
          <cell r="W39">
            <v>14</v>
          </cell>
          <cell r="X39" t="str">
            <v>是</v>
          </cell>
        </row>
        <row r="40">
          <cell r="A40" t="str">
            <v>王力恒</v>
          </cell>
          <cell r="B40" t="str">
            <v>配电网类</v>
          </cell>
          <cell r="C40">
            <v>20251824</v>
          </cell>
          <cell r="D40" t="str">
            <v>云南省-曲靖市-麒麟区</v>
          </cell>
          <cell r="E40" t="str">
            <v>大学本科</v>
          </cell>
          <cell r="F40" t="str">
            <v>广东海洋大学</v>
          </cell>
          <cell r="G40" t="str">
            <v>普通本科/工学/电气类/电气工程及其自动化</v>
          </cell>
          <cell r="H40" t="str">
            <v>至2024-06-30</v>
          </cell>
          <cell r="I40" t="str">
            <v>23</v>
          </cell>
          <cell r="J40">
            <v>18288499098</v>
          </cell>
          <cell r="K40" t="str">
            <v>男</v>
          </cell>
          <cell r="L40" t="str">
            <v>530302200105016316</v>
          </cell>
          <cell r="M40" t="str">
            <v>2001-05-01</v>
          </cell>
          <cell r="N40" t="str">
            <v>汉族</v>
          </cell>
          <cell r="O40" t="str">
            <v>团员</v>
          </cell>
          <cell r="P40" t="str">
            <v>农林类</v>
          </cell>
          <cell r="Q40" t="str">
            <v>一本</v>
          </cell>
          <cell r="R40" t="str">
            <v>公办</v>
          </cell>
          <cell r="S40" t="str">
            <v>是</v>
          </cell>
          <cell r="T40">
            <v>73</v>
          </cell>
          <cell r="U40">
            <v>77.39</v>
          </cell>
          <cell r="V40">
            <v>75.195</v>
          </cell>
          <cell r="W40">
            <v>15</v>
          </cell>
          <cell r="X40" t="str">
            <v>是</v>
          </cell>
        </row>
        <row r="41">
          <cell r="A41" t="str">
            <v>王永基</v>
          </cell>
          <cell r="B41" t="str">
            <v>配电网类</v>
          </cell>
          <cell r="C41">
            <v>20251414</v>
          </cell>
          <cell r="D41" t="str">
            <v>云南省-大理白族自治州-洱源县</v>
          </cell>
          <cell r="E41" t="str">
            <v>大学本科</v>
          </cell>
          <cell r="F41" t="str">
            <v>昆明理工大学</v>
          </cell>
          <cell r="G41" t="str">
            <v>普通本科/工学/电气类/电气工程及其自动化</v>
          </cell>
          <cell r="H41" t="str">
            <v>至2024-07-01</v>
          </cell>
          <cell r="I41" t="str">
            <v>22</v>
          </cell>
          <cell r="J41">
            <v>15987611834</v>
          </cell>
          <cell r="K41" t="str">
            <v>男</v>
          </cell>
          <cell r="L41" t="str">
            <v>532930200203201718</v>
          </cell>
          <cell r="M41" t="str">
            <v>2002-03-20</v>
          </cell>
          <cell r="N41" t="str">
            <v>汉族</v>
          </cell>
          <cell r="O41" t="str">
            <v>团员</v>
          </cell>
          <cell r="P41" t="str">
            <v>理工类</v>
          </cell>
          <cell r="Q41" t="str">
            <v>一本</v>
          </cell>
          <cell r="R41" t="str">
            <v>公办</v>
          </cell>
          <cell r="S41" t="str">
            <v>是</v>
          </cell>
          <cell r="T41">
            <v>67.5</v>
          </cell>
          <cell r="U41">
            <v>81.6</v>
          </cell>
          <cell r="V41">
            <v>74.55</v>
          </cell>
          <cell r="W41">
            <v>16</v>
          </cell>
          <cell r="X41" t="str">
            <v>是</v>
          </cell>
        </row>
        <row r="42">
          <cell r="A42" t="str">
            <v>杨楠</v>
          </cell>
          <cell r="B42" t="str">
            <v>配电网类</v>
          </cell>
          <cell r="C42">
            <v>20251909</v>
          </cell>
          <cell r="D42" t="str">
            <v>云南省-德宏傣族景颇族自治州-梁河县</v>
          </cell>
          <cell r="E42" t="str">
            <v>大学本科</v>
          </cell>
          <cell r="F42" t="str">
            <v>东华大学</v>
          </cell>
          <cell r="G42" t="str">
            <v>普通本科/工学/电气类/电气工程及其自动化</v>
          </cell>
          <cell r="H42" t="str">
            <v>至2025-06-23</v>
          </cell>
          <cell r="I42" t="str">
            <v>21</v>
          </cell>
          <cell r="J42">
            <v>15096984006</v>
          </cell>
          <cell r="K42" t="str">
            <v>女</v>
          </cell>
          <cell r="L42" t="str">
            <v>533122200312050442</v>
          </cell>
          <cell r="M42" t="str">
            <v>2003-12-05</v>
          </cell>
          <cell r="N42" t="str">
            <v>汉族</v>
          </cell>
          <cell r="O42" t="str">
            <v>团员</v>
          </cell>
          <cell r="P42" t="str">
            <v>理工类</v>
          </cell>
          <cell r="Q42" t="str">
            <v>一本</v>
          </cell>
          <cell r="R42" t="str">
            <v>公办</v>
          </cell>
          <cell r="S42" t="str">
            <v>是</v>
          </cell>
          <cell r="T42">
            <v>64.5</v>
          </cell>
          <cell r="U42">
            <v>83.95</v>
          </cell>
          <cell r="V42">
            <v>74.225</v>
          </cell>
          <cell r="W42">
            <v>17</v>
          </cell>
          <cell r="X42" t="str">
            <v>是</v>
          </cell>
        </row>
        <row r="43">
          <cell r="A43" t="str">
            <v>舒海星</v>
          </cell>
          <cell r="B43" t="str">
            <v>配电网类</v>
          </cell>
          <cell r="C43">
            <v>20250722</v>
          </cell>
          <cell r="D43" t="str">
            <v>云南省-昭通市-昭阳区</v>
          </cell>
          <cell r="E43" t="str">
            <v>大学本科</v>
          </cell>
          <cell r="F43" t="str">
            <v>楚雄师范学院</v>
          </cell>
          <cell r="G43" t="str">
            <v>普通本科/工学/电气类/电气工程及其自动化</v>
          </cell>
          <cell r="H43" t="str">
            <v>至2025-07-01</v>
          </cell>
          <cell r="I43" t="str">
            <v>22</v>
          </cell>
          <cell r="J43">
            <v>15308706731</v>
          </cell>
          <cell r="K43" t="str">
            <v>男</v>
          </cell>
          <cell r="L43" t="str">
            <v>513921200203165172</v>
          </cell>
          <cell r="M43" t="str">
            <v>2002-03-16</v>
          </cell>
          <cell r="N43" t="str">
            <v>汉族</v>
          </cell>
          <cell r="O43" t="str">
            <v>群众</v>
          </cell>
          <cell r="P43" t="str">
            <v>师范类,理工类</v>
          </cell>
          <cell r="Q43" t="str">
            <v>大专,二本</v>
          </cell>
          <cell r="R43" t="str">
            <v>公办</v>
          </cell>
          <cell r="S43" t="str">
            <v>是</v>
          </cell>
          <cell r="T43">
            <v>73</v>
          </cell>
          <cell r="U43">
            <v>75.29</v>
          </cell>
          <cell r="V43">
            <v>74.145</v>
          </cell>
          <cell r="W43">
            <v>18</v>
          </cell>
          <cell r="X43" t="str">
            <v>是</v>
          </cell>
        </row>
        <row r="44">
          <cell r="A44" t="str">
            <v>罗全</v>
          </cell>
          <cell r="B44" t="str">
            <v>配电网类</v>
          </cell>
          <cell r="C44">
            <v>20251616</v>
          </cell>
          <cell r="D44" t="str">
            <v>云南省-玉溪市-通海县</v>
          </cell>
          <cell r="E44" t="str">
            <v>大学本科</v>
          </cell>
          <cell r="F44" t="str">
            <v>云南农业大学</v>
          </cell>
          <cell r="G44" t="str">
            <v>普通本科/工学/电气类/电气工程及其自动化</v>
          </cell>
          <cell r="H44" t="str">
            <v>至2025-06-01</v>
          </cell>
          <cell r="I44" t="str">
            <v>24</v>
          </cell>
          <cell r="J44">
            <v>17787722684</v>
          </cell>
          <cell r="K44" t="str">
            <v>男</v>
          </cell>
          <cell r="L44" t="str">
            <v>530423200012070935</v>
          </cell>
          <cell r="M44" t="str">
            <v>2000-12-07</v>
          </cell>
          <cell r="N44" t="str">
            <v>汉族</v>
          </cell>
          <cell r="O44" t="str">
            <v>团员</v>
          </cell>
          <cell r="P44" t="str">
            <v>理工类,农林类</v>
          </cell>
          <cell r="Q44" t="str">
            <v>一本,大专</v>
          </cell>
          <cell r="R44" t="str">
            <v>公办</v>
          </cell>
          <cell r="S44" t="str">
            <v>是</v>
          </cell>
          <cell r="T44">
            <v>72</v>
          </cell>
          <cell r="U44">
            <v>76.22</v>
          </cell>
          <cell r="V44">
            <v>74.11</v>
          </cell>
          <cell r="W44">
            <v>19</v>
          </cell>
          <cell r="X44" t="str">
            <v>是</v>
          </cell>
        </row>
        <row r="45">
          <cell r="A45" t="str">
            <v>陈易昌</v>
          </cell>
          <cell r="B45" t="str">
            <v>配电网类</v>
          </cell>
          <cell r="C45">
            <v>20250427</v>
          </cell>
          <cell r="D45" t="str">
            <v>云南省-保山市-隆阳区</v>
          </cell>
          <cell r="E45" t="str">
            <v>大学本科</v>
          </cell>
          <cell r="F45" t="str">
            <v>湖南工业大学</v>
          </cell>
          <cell r="G45" t="str">
            <v>电气工程及其自动化</v>
          </cell>
          <cell r="H45" t="str">
            <v>至2025-07-01</v>
          </cell>
          <cell r="I45" t="str">
            <v>22</v>
          </cell>
          <cell r="J45">
            <v>13099677066</v>
          </cell>
          <cell r="K45" t="str">
            <v>男</v>
          </cell>
          <cell r="L45" t="str">
            <v>533001200211160039</v>
          </cell>
          <cell r="M45" t="str">
            <v>2002-11-16</v>
          </cell>
          <cell r="N45" t="str">
            <v>汉族</v>
          </cell>
          <cell r="O45" t="str">
            <v>团员</v>
          </cell>
          <cell r="P45" t="str">
            <v>理工类</v>
          </cell>
          <cell r="Q45" t="str">
            <v>一本</v>
          </cell>
          <cell r="R45" t="str">
            <v>公办</v>
          </cell>
          <cell r="S45" t="str">
            <v>是</v>
          </cell>
          <cell r="T45">
            <v>66.5</v>
          </cell>
          <cell r="U45">
            <v>81.4</v>
          </cell>
          <cell r="V45">
            <v>73.95</v>
          </cell>
          <cell r="W45">
            <v>20</v>
          </cell>
          <cell r="X45" t="str">
            <v>是</v>
          </cell>
        </row>
        <row r="46">
          <cell r="A46" t="str">
            <v>邓硕</v>
          </cell>
          <cell r="B46" t="str">
            <v>配电网类</v>
          </cell>
          <cell r="C46">
            <v>20250501</v>
          </cell>
          <cell r="D46" t="str">
            <v>云南省-曲靖市-宣威市</v>
          </cell>
          <cell r="E46" t="str">
            <v>大学本科</v>
          </cell>
          <cell r="F46" t="str">
            <v>楚雄师范学院</v>
          </cell>
          <cell r="G46" t="str">
            <v>普通本科/工学/电气类/电气工程及其自动化</v>
          </cell>
          <cell r="H46" t="str">
            <v>至2025-06-30</v>
          </cell>
          <cell r="I46" t="str">
            <v>22</v>
          </cell>
          <cell r="J46">
            <v>19987968363</v>
          </cell>
          <cell r="K46" t="str">
            <v>男</v>
          </cell>
          <cell r="L46" t="str">
            <v>530381200209133715</v>
          </cell>
          <cell r="M46" t="str">
            <v>2002-09-13</v>
          </cell>
          <cell r="N46" t="str">
            <v>汉族</v>
          </cell>
          <cell r="O46" t="str">
            <v>群众</v>
          </cell>
          <cell r="P46" t="str">
            <v>师范类</v>
          </cell>
          <cell r="Q46" t="str">
            <v>二本</v>
          </cell>
          <cell r="R46" t="str">
            <v>公办</v>
          </cell>
          <cell r="S46" t="str">
            <v>是</v>
          </cell>
          <cell r="T46">
            <v>67</v>
          </cell>
          <cell r="U46">
            <v>80.56</v>
          </cell>
          <cell r="V46">
            <v>73.78</v>
          </cell>
          <cell r="W46">
            <v>21</v>
          </cell>
          <cell r="X46" t="str">
            <v>是</v>
          </cell>
        </row>
        <row r="47">
          <cell r="A47" t="str">
            <v>杨子龙</v>
          </cell>
          <cell r="B47" t="str">
            <v>配电网类</v>
          </cell>
          <cell r="C47">
            <v>20250305</v>
          </cell>
          <cell r="D47" t="str">
            <v>云南省-昆明市-官渡区</v>
          </cell>
          <cell r="E47" t="str">
            <v>硕士研究生</v>
          </cell>
          <cell r="F47" t="str">
            <v>阿德莱德大学</v>
          </cell>
          <cell r="G47" t="str">
            <v>电气工程</v>
          </cell>
          <cell r="H47" t="str">
            <v>至2024-12-18</v>
          </cell>
          <cell r="I47" t="str">
            <v>25</v>
          </cell>
          <cell r="J47">
            <v>18898909621</v>
          </cell>
          <cell r="K47" t="str">
            <v>男</v>
          </cell>
          <cell r="L47" t="str">
            <v>530111199903203511</v>
          </cell>
          <cell r="M47" t="str">
            <v>1999-03-20</v>
          </cell>
          <cell r="N47" t="str">
            <v>汉族</v>
          </cell>
          <cell r="O47" t="str">
            <v>团员</v>
          </cell>
          <cell r="P47" t="str">
            <v>理工类,综合类</v>
          </cell>
          <cell r="Q47" t="str">
            <v>一本</v>
          </cell>
          <cell r="R47" t="str">
            <v>公办</v>
          </cell>
          <cell r="S47" t="str">
            <v>是</v>
          </cell>
          <cell r="T47">
            <v>62</v>
          </cell>
          <cell r="U47">
            <v>85.53</v>
          </cell>
          <cell r="V47">
            <v>73.765</v>
          </cell>
          <cell r="W47">
            <v>22</v>
          </cell>
          <cell r="X47" t="str">
            <v>是</v>
          </cell>
        </row>
        <row r="48">
          <cell r="A48" t="str">
            <v>文恒彬</v>
          </cell>
          <cell r="B48" t="str">
            <v>配电网类</v>
          </cell>
          <cell r="C48">
            <v>20250505</v>
          </cell>
          <cell r="D48" t="str">
            <v>云南省-楚雄彝族自治州-元谋县</v>
          </cell>
          <cell r="E48" t="str">
            <v>大学本科</v>
          </cell>
          <cell r="F48" t="str">
            <v>昆明理工大学津桥学院</v>
          </cell>
          <cell r="G48" t="str">
            <v>普通本科/工学/电气类/电气工程及其自动化</v>
          </cell>
          <cell r="H48" t="str">
            <v>至2025-07-01</v>
          </cell>
          <cell r="I48" t="str">
            <v>23</v>
          </cell>
          <cell r="J48">
            <v>15288583908</v>
          </cell>
          <cell r="K48" t="str">
            <v>男</v>
          </cell>
          <cell r="L48" t="str">
            <v>532328200102021318</v>
          </cell>
          <cell r="M48" t="str">
            <v>2001-02-02</v>
          </cell>
          <cell r="N48" t="str">
            <v>彝族</v>
          </cell>
          <cell r="O48" t="str">
            <v>团员</v>
          </cell>
          <cell r="P48" t="str">
            <v>理工类</v>
          </cell>
          <cell r="Q48" t="str">
            <v>二本</v>
          </cell>
          <cell r="R48" t="str">
            <v>民办</v>
          </cell>
          <cell r="S48" t="str">
            <v>是</v>
          </cell>
          <cell r="T48">
            <v>72</v>
          </cell>
          <cell r="U48">
            <v>74.996</v>
          </cell>
          <cell r="V48">
            <v>73.498</v>
          </cell>
          <cell r="W48">
            <v>23</v>
          </cell>
          <cell r="X48" t="str">
            <v>是</v>
          </cell>
        </row>
        <row r="49">
          <cell r="A49" t="str">
            <v>宋冬</v>
          </cell>
          <cell r="B49" t="str">
            <v>配电网类</v>
          </cell>
          <cell r="C49">
            <v>20250720</v>
          </cell>
          <cell r="D49" t="str">
            <v>云南省-昭通市-镇雄县</v>
          </cell>
          <cell r="E49" t="str">
            <v>大学本科</v>
          </cell>
          <cell r="F49" t="str">
            <v>云南农业大学</v>
          </cell>
          <cell r="G49" t="str">
            <v>普通本科/工学/电气类/电气工程及其自动化</v>
          </cell>
          <cell r="H49" t="str">
            <v>至2025-06-30</v>
          </cell>
          <cell r="I49" t="str">
            <v>23</v>
          </cell>
          <cell r="J49">
            <v>19984017960</v>
          </cell>
          <cell r="K49" t="str">
            <v>男</v>
          </cell>
          <cell r="L49" t="str">
            <v>530627200102013113</v>
          </cell>
          <cell r="M49" t="str">
            <v>2001-02-01</v>
          </cell>
          <cell r="N49" t="str">
            <v>彝族</v>
          </cell>
          <cell r="O49" t="str">
            <v>群众</v>
          </cell>
          <cell r="P49" t="str">
            <v>农林类</v>
          </cell>
          <cell r="Q49" t="str">
            <v>一本</v>
          </cell>
          <cell r="R49" t="str">
            <v>公办</v>
          </cell>
          <cell r="S49" t="str">
            <v>是</v>
          </cell>
          <cell r="T49">
            <v>67</v>
          </cell>
          <cell r="U49">
            <v>79.4</v>
          </cell>
          <cell r="V49">
            <v>73.2</v>
          </cell>
          <cell r="W49">
            <v>24</v>
          </cell>
          <cell r="X49" t="str">
            <v>是</v>
          </cell>
        </row>
        <row r="50">
          <cell r="A50" t="str">
            <v>赵正梁</v>
          </cell>
          <cell r="B50" t="str">
            <v>配电网类</v>
          </cell>
          <cell r="C50">
            <v>20251329</v>
          </cell>
          <cell r="D50" t="str">
            <v>云南省-大理白族自治州-永平县</v>
          </cell>
          <cell r="E50" t="str">
            <v>大学本科</v>
          </cell>
          <cell r="F50" t="str">
            <v>云南民族大学</v>
          </cell>
          <cell r="G50" t="str">
            <v>电气工程及其自动化专业</v>
          </cell>
          <cell r="H50" t="str">
            <v>至2025-07-10</v>
          </cell>
          <cell r="I50" t="str">
            <v>23</v>
          </cell>
          <cell r="J50">
            <v>17387279186</v>
          </cell>
          <cell r="K50" t="str">
            <v>男</v>
          </cell>
          <cell r="L50" t="str">
            <v>532928200201211515</v>
          </cell>
          <cell r="M50" t="str">
            <v>2002-01-21</v>
          </cell>
          <cell r="N50" t="str">
            <v>汉族</v>
          </cell>
          <cell r="O50" t="str">
            <v>团员</v>
          </cell>
          <cell r="P50" t="str">
            <v>民族类</v>
          </cell>
          <cell r="Q50" t="str">
            <v>一本</v>
          </cell>
          <cell r="R50" t="str">
            <v>公办</v>
          </cell>
          <cell r="S50" t="str">
            <v>是</v>
          </cell>
          <cell r="T50">
            <v>67</v>
          </cell>
          <cell r="U50">
            <v>79.39</v>
          </cell>
          <cell r="V50">
            <v>73.195</v>
          </cell>
          <cell r="W50">
            <v>25</v>
          </cell>
          <cell r="X50" t="str">
            <v>是</v>
          </cell>
        </row>
        <row r="51">
          <cell r="A51" t="str">
            <v>周天维</v>
          </cell>
          <cell r="B51" t="str">
            <v>配电网类</v>
          </cell>
          <cell r="C51">
            <v>20251712</v>
          </cell>
          <cell r="D51" t="str">
            <v>云南省-玉溪市-澄江市</v>
          </cell>
          <cell r="E51" t="str">
            <v>大学本科</v>
          </cell>
          <cell r="F51" t="str">
            <v>大理大学</v>
          </cell>
          <cell r="G51" t="str">
            <v>普通本科/工学/电气类/电气工程及其自动化</v>
          </cell>
          <cell r="H51" t="str">
            <v>至2025-07-01</v>
          </cell>
          <cell r="I51" t="str">
            <v>23</v>
          </cell>
          <cell r="J51">
            <v>13008643524</v>
          </cell>
          <cell r="K51" t="str">
            <v>男</v>
          </cell>
          <cell r="L51" t="str">
            <v>530422200110220339</v>
          </cell>
          <cell r="M51" t="str">
            <v>2001-10-22</v>
          </cell>
          <cell r="N51" t="str">
            <v>汉族</v>
          </cell>
          <cell r="O51" t="str">
            <v>团员</v>
          </cell>
          <cell r="P51" t="str">
            <v>综合类</v>
          </cell>
          <cell r="Q51" t="str">
            <v>一本</v>
          </cell>
          <cell r="R51" t="str">
            <v>公办</v>
          </cell>
          <cell r="S51" t="str">
            <v>是</v>
          </cell>
          <cell r="T51">
            <v>64</v>
          </cell>
          <cell r="U51">
            <v>82.39</v>
          </cell>
          <cell r="V51">
            <v>73.195</v>
          </cell>
          <cell r="W51">
            <v>26</v>
          </cell>
          <cell r="X51" t="str">
            <v>是</v>
          </cell>
        </row>
        <row r="51">
          <cell r="Z51" t="str">
            <v>体检当天放弃体检</v>
          </cell>
        </row>
        <row r="52">
          <cell r="A52" t="str">
            <v>何思语</v>
          </cell>
          <cell r="B52" t="str">
            <v>配电网类</v>
          </cell>
          <cell r="C52">
            <v>20251307</v>
          </cell>
          <cell r="D52" t="str">
            <v>云南省-文山壮族苗族自治州-丘北县</v>
          </cell>
          <cell r="E52" t="str">
            <v>大学本科</v>
          </cell>
          <cell r="F52" t="str">
            <v>楚雄师范学院</v>
          </cell>
          <cell r="G52" t="str">
            <v>电气工程及其自动化</v>
          </cell>
          <cell r="H52" t="str">
            <v>至2025-07-01</v>
          </cell>
          <cell r="I52" t="str">
            <v>23</v>
          </cell>
          <cell r="J52">
            <v>17308847682</v>
          </cell>
          <cell r="K52" t="str">
            <v>男</v>
          </cell>
          <cell r="L52" t="str">
            <v>532626200111070916</v>
          </cell>
          <cell r="M52" t="str">
            <v>2001-11-07</v>
          </cell>
          <cell r="N52" t="str">
            <v>壮族</v>
          </cell>
          <cell r="O52" t="str">
            <v>团员</v>
          </cell>
          <cell r="P52" t="str">
            <v>师范类,理工类</v>
          </cell>
          <cell r="Q52" t="str">
            <v>大专,二本</v>
          </cell>
          <cell r="R52" t="str">
            <v>公办</v>
          </cell>
          <cell r="S52" t="str">
            <v>是</v>
          </cell>
          <cell r="T52">
            <v>63</v>
          </cell>
          <cell r="U52">
            <v>83.33</v>
          </cell>
          <cell r="V52">
            <v>73.165</v>
          </cell>
          <cell r="W52">
            <v>27</v>
          </cell>
          <cell r="X52" t="str">
            <v>是</v>
          </cell>
        </row>
        <row r="53">
          <cell r="A53" t="str">
            <v>罗华康</v>
          </cell>
          <cell r="B53" t="str">
            <v>配电网类</v>
          </cell>
          <cell r="C53">
            <v>20250524</v>
          </cell>
          <cell r="D53" t="str">
            <v>云南省-保山市-隆阳区</v>
          </cell>
          <cell r="E53" t="str">
            <v>大学本科</v>
          </cell>
          <cell r="F53" t="str">
            <v>楚雄师范学院</v>
          </cell>
          <cell r="G53" t="str">
            <v>普通本科/工学/电气类/电气工程及其自动化</v>
          </cell>
          <cell r="H53" t="str">
            <v>至2025-06-30</v>
          </cell>
          <cell r="I53" t="str">
            <v>23</v>
          </cell>
          <cell r="J53">
            <v>18725244891</v>
          </cell>
          <cell r="K53" t="str">
            <v>男</v>
          </cell>
          <cell r="L53" t="str">
            <v>533001200104274217</v>
          </cell>
          <cell r="M53" t="str">
            <v>2001-04-27</v>
          </cell>
          <cell r="N53" t="str">
            <v>白族</v>
          </cell>
          <cell r="O53" t="str">
            <v>团员</v>
          </cell>
          <cell r="P53" t="str">
            <v>师范类</v>
          </cell>
          <cell r="Q53" t="str">
            <v>二本</v>
          </cell>
          <cell r="R53" t="str">
            <v>公办</v>
          </cell>
          <cell r="S53" t="str">
            <v>是</v>
          </cell>
          <cell r="T53">
            <v>71.5</v>
          </cell>
          <cell r="U53">
            <v>74.56</v>
          </cell>
          <cell r="V53">
            <v>73.03</v>
          </cell>
          <cell r="W53">
            <v>28</v>
          </cell>
          <cell r="X53" t="str">
            <v>是</v>
          </cell>
        </row>
        <row r="54">
          <cell r="A54" t="str">
            <v>王丽</v>
          </cell>
          <cell r="B54" t="str">
            <v>配电网类</v>
          </cell>
          <cell r="C54">
            <v>20251716</v>
          </cell>
          <cell r="D54" t="str">
            <v>云南省-曲靖市-罗平县</v>
          </cell>
          <cell r="E54" t="str">
            <v>大学本科</v>
          </cell>
          <cell r="F54" t="str">
            <v>云南农业大学</v>
          </cell>
          <cell r="G54" t="str">
            <v>电气工程及其自动化</v>
          </cell>
          <cell r="H54" t="str">
            <v>至2025-07-01</v>
          </cell>
          <cell r="I54" t="str">
            <v>23</v>
          </cell>
          <cell r="J54">
            <v>15974647852</v>
          </cell>
          <cell r="K54" t="str">
            <v>女</v>
          </cell>
          <cell r="L54" t="str">
            <v>530324200104292341</v>
          </cell>
          <cell r="M54" t="str">
            <v>2001-04-29</v>
          </cell>
          <cell r="N54" t="str">
            <v>汉族</v>
          </cell>
          <cell r="O54" t="str">
            <v>中共党员（含预备党员）</v>
          </cell>
          <cell r="P54" t="str">
            <v>理工类,农林类</v>
          </cell>
          <cell r="Q54" t="str">
            <v>一本,大专</v>
          </cell>
          <cell r="R54" t="str">
            <v>公办</v>
          </cell>
          <cell r="S54" t="str">
            <v>是</v>
          </cell>
          <cell r="T54">
            <v>68.5</v>
          </cell>
          <cell r="U54">
            <v>77.19</v>
          </cell>
          <cell r="V54">
            <v>72.845</v>
          </cell>
          <cell r="W54">
            <v>29</v>
          </cell>
          <cell r="X54" t="str">
            <v>是</v>
          </cell>
        </row>
        <row r="55">
          <cell r="A55" t="str">
            <v>金炀</v>
          </cell>
          <cell r="B55" t="str">
            <v>配电网类</v>
          </cell>
          <cell r="C55">
            <v>20251028</v>
          </cell>
          <cell r="D55" t="str">
            <v>云南省-昭通市-永善县</v>
          </cell>
          <cell r="E55" t="str">
            <v>大学本科</v>
          </cell>
          <cell r="F55" t="str">
            <v>昭通学院</v>
          </cell>
          <cell r="G55" t="str">
            <v>普通本科/工学/电气类/电气工程及其自动化</v>
          </cell>
          <cell r="H55" t="str">
            <v>至2025-07-01</v>
          </cell>
          <cell r="I55" t="str">
            <v>20</v>
          </cell>
          <cell r="J55">
            <v>18214206564</v>
          </cell>
          <cell r="K55" t="str">
            <v>男</v>
          </cell>
          <cell r="L55" t="str">
            <v>532126200501151116</v>
          </cell>
          <cell r="M55" t="str">
            <v>2005-01-15</v>
          </cell>
          <cell r="N55" t="str">
            <v>汉族</v>
          </cell>
          <cell r="O55" t="str">
            <v>团员</v>
          </cell>
          <cell r="P55" t="str">
            <v>师范类</v>
          </cell>
          <cell r="Q55" t="str">
            <v>二本</v>
          </cell>
          <cell r="R55" t="str">
            <v>公办</v>
          </cell>
          <cell r="S55" t="str">
            <v>是</v>
          </cell>
          <cell r="T55">
            <v>64.5</v>
          </cell>
          <cell r="U55">
            <v>81.09</v>
          </cell>
          <cell r="V55">
            <v>72.795</v>
          </cell>
          <cell r="W55">
            <v>30</v>
          </cell>
          <cell r="X55" t="str">
            <v>是</v>
          </cell>
        </row>
        <row r="56">
          <cell r="A56" t="str">
            <v>李贵傲</v>
          </cell>
          <cell r="B56" t="str">
            <v>配电网类</v>
          </cell>
          <cell r="C56">
            <v>20251126</v>
          </cell>
          <cell r="D56" t="str">
            <v>云南省-昭通市-镇雄县</v>
          </cell>
          <cell r="E56" t="str">
            <v>大学本科</v>
          </cell>
          <cell r="F56" t="str">
            <v>云南农业大学</v>
          </cell>
          <cell r="G56" t="str">
            <v>普通本科/工学/电气类/电气工程及其自动化</v>
          </cell>
          <cell r="H56" t="str">
            <v>至2025-07-01</v>
          </cell>
          <cell r="I56" t="str">
            <v>24</v>
          </cell>
          <cell r="J56">
            <v>17708859004</v>
          </cell>
          <cell r="K56" t="str">
            <v>男</v>
          </cell>
          <cell r="L56" t="str">
            <v>53212820001201579X</v>
          </cell>
          <cell r="M56" t="str">
            <v>2000-12-01</v>
          </cell>
          <cell r="N56" t="str">
            <v>汉族</v>
          </cell>
          <cell r="O56" t="str">
            <v>团员</v>
          </cell>
          <cell r="P56" t="str">
            <v>农林类</v>
          </cell>
          <cell r="Q56" t="str">
            <v>一本</v>
          </cell>
          <cell r="R56" t="str">
            <v>公办</v>
          </cell>
          <cell r="S56" t="str">
            <v>是</v>
          </cell>
          <cell r="T56">
            <v>70</v>
          </cell>
          <cell r="U56">
            <v>75.58</v>
          </cell>
          <cell r="V56">
            <v>72.79</v>
          </cell>
          <cell r="W56">
            <v>31</v>
          </cell>
          <cell r="X56" t="str">
            <v>是</v>
          </cell>
        </row>
        <row r="57">
          <cell r="A57" t="str">
            <v>尚国应</v>
          </cell>
          <cell r="B57" t="str">
            <v>配电网类</v>
          </cell>
          <cell r="C57">
            <v>20251404</v>
          </cell>
          <cell r="D57" t="str">
            <v>云南省-临沧市-镇康县</v>
          </cell>
          <cell r="E57" t="str">
            <v>大学本科</v>
          </cell>
          <cell r="F57" t="str">
            <v>昆明理工大学津桥学院</v>
          </cell>
          <cell r="G57" t="str">
            <v>普通本科/工学/电气类/电气工程及其自动化</v>
          </cell>
          <cell r="H57" t="str">
            <v>至2025-07-15</v>
          </cell>
          <cell r="I57" t="str">
            <v>24</v>
          </cell>
          <cell r="J57">
            <v>18183994020</v>
          </cell>
          <cell r="K57" t="str">
            <v>男</v>
          </cell>
          <cell r="L57" t="str">
            <v>530924200010090610</v>
          </cell>
          <cell r="M57" t="str">
            <v>2000-10-09</v>
          </cell>
          <cell r="N57" t="str">
            <v>汉族</v>
          </cell>
          <cell r="O57" t="str">
            <v>团员</v>
          </cell>
          <cell r="P57" t="str">
            <v>理工类</v>
          </cell>
          <cell r="Q57" t="str">
            <v>大专,二本</v>
          </cell>
          <cell r="R57" t="str">
            <v>民办,公办</v>
          </cell>
          <cell r="S57" t="str">
            <v>是</v>
          </cell>
          <cell r="T57">
            <v>70.5</v>
          </cell>
          <cell r="U57">
            <v>74.94</v>
          </cell>
          <cell r="V57">
            <v>72.72</v>
          </cell>
          <cell r="W57">
            <v>32</v>
          </cell>
          <cell r="X57" t="str">
            <v>是</v>
          </cell>
        </row>
        <row r="58">
          <cell r="A58" t="str">
            <v>刘建波</v>
          </cell>
          <cell r="B58" t="str">
            <v>配电网类</v>
          </cell>
          <cell r="C58">
            <v>20250119</v>
          </cell>
          <cell r="D58" t="str">
            <v>云南省-楚雄彝族自治州-大姚县</v>
          </cell>
          <cell r="E58" t="str">
            <v>大学本科</v>
          </cell>
          <cell r="F58" t="str">
            <v>文山学院</v>
          </cell>
          <cell r="G58" t="str">
            <v>电气工程及其自动化</v>
          </cell>
          <cell r="H58" t="str">
            <v>至2024-07-01</v>
          </cell>
          <cell r="I58" t="str">
            <v>24</v>
          </cell>
          <cell r="J58">
            <v>18287838751</v>
          </cell>
          <cell r="K58" t="str">
            <v>男</v>
          </cell>
          <cell r="L58" t="str">
            <v>532326200012220839</v>
          </cell>
          <cell r="M58" t="str">
            <v>2000-12-22</v>
          </cell>
          <cell r="N58" t="str">
            <v>汉族</v>
          </cell>
          <cell r="O58" t="str">
            <v>团员</v>
          </cell>
          <cell r="P58" t="str">
            <v>综合类</v>
          </cell>
          <cell r="Q58" t="str">
            <v>二本</v>
          </cell>
          <cell r="R58" t="str">
            <v>公办</v>
          </cell>
          <cell r="S58" t="str">
            <v>是</v>
          </cell>
          <cell r="T58">
            <v>69</v>
          </cell>
          <cell r="U58">
            <v>76.15</v>
          </cell>
          <cell r="V58">
            <v>72.575</v>
          </cell>
          <cell r="W58">
            <v>33</v>
          </cell>
          <cell r="X58" t="str">
            <v>是</v>
          </cell>
        </row>
        <row r="59">
          <cell r="A59" t="str">
            <v>伯年旺</v>
          </cell>
          <cell r="B59" t="str">
            <v>配电网类</v>
          </cell>
          <cell r="C59">
            <v>20250206</v>
          </cell>
          <cell r="D59" t="str">
            <v>云南省-保山市-腾冲市</v>
          </cell>
          <cell r="E59" t="str">
            <v>大学本科</v>
          </cell>
          <cell r="F59" t="str">
            <v>云南农业大学</v>
          </cell>
          <cell r="G59" t="str">
            <v>普通本科/工学/电气类/电气工程及其自动化</v>
          </cell>
          <cell r="H59" t="str">
            <v>至2024-06-21</v>
          </cell>
          <cell r="I59" t="str">
            <v>23</v>
          </cell>
          <cell r="J59">
            <v>18187532934</v>
          </cell>
          <cell r="K59" t="str">
            <v>男</v>
          </cell>
          <cell r="L59" t="str">
            <v>533023200103130316</v>
          </cell>
          <cell r="M59" t="str">
            <v>2001-03-13</v>
          </cell>
          <cell r="N59" t="str">
            <v>汉族</v>
          </cell>
          <cell r="O59" t="str">
            <v>团员</v>
          </cell>
          <cell r="P59" t="str">
            <v>农林类</v>
          </cell>
          <cell r="Q59" t="str">
            <v>一本</v>
          </cell>
          <cell r="R59" t="str">
            <v>公办</v>
          </cell>
          <cell r="S59" t="str">
            <v>是</v>
          </cell>
          <cell r="T59">
            <v>66</v>
          </cell>
          <cell r="U59">
            <v>79.13</v>
          </cell>
          <cell r="V59">
            <v>72.565</v>
          </cell>
          <cell r="W59">
            <v>34</v>
          </cell>
          <cell r="X59" t="str">
            <v>是</v>
          </cell>
        </row>
        <row r="60">
          <cell r="A60" t="str">
            <v>陈宗光</v>
          </cell>
          <cell r="B60" t="str">
            <v>配电网类</v>
          </cell>
          <cell r="C60">
            <v>20250324</v>
          </cell>
          <cell r="D60" t="str">
            <v>云南省-临沧市-云县</v>
          </cell>
          <cell r="E60" t="str">
            <v>大学本科</v>
          </cell>
          <cell r="F60" t="str">
            <v>云南民族大学</v>
          </cell>
          <cell r="G60" t="str">
            <v>电气工程及其自动化</v>
          </cell>
          <cell r="H60" t="str">
            <v>至2023-07-20</v>
          </cell>
          <cell r="I60" t="str">
            <v>24</v>
          </cell>
          <cell r="J60">
            <v>19948971042</v>
          </cell>
          <cell r="K60" t="str">
            <v>男</v>
          </cell>
          <cell r="L60" t="str">
            <v>533523200010072636</v>
          </cell>
          <cell r="M60" t="str">
            <v>2000-10-07</v>
          </cell>
          <cell r="N60" t="str">
            <v>傣族</v>
          </cell>
          <cell r="O60" t="str">
            <v>团员</v>
          </cell>
          <cell r="P60" t="str">
            <v>民族类</v>
          </cell>
          <cell r="Q60" t="str">
            <v>一本</v>
          </cell>
          <cell r="R60" t="str">
            <v>公办</v>
          </cell>
          <cell r="S60" t="str">
            <v>是</v>
          </cell>
          <cell r="T60">
            <v>62.5</v>
          </cell>
          <cell r="U60">
            <v>82.58</v>
          </cell>
          <cell r="V60">
            <v>72.54</v>
          </cell>
          <cell r="W60">
            <v>35</v>
          </cell>
          <cell r="X60" t="str">
            <v>是</v>
          </cell>
        </row>
        <row r="61">
          <cell r="A61" t="str">
            <v>杞潮琨</v>
          </cell>
          <cell r="B61" t="str">
            <v>配电网类</v>
          </cell>
          <cell r="C61">
            <v>20251018</v>
          </cell>
          <cell r="D61" t="str">
            <v>云南省-楚雄彝族自治州-禄丰县</v>
          </cell>
          <cell r="E61" t="str">
            <v>大学本科</v>
          </cell>
          <cell r="F61" t="str">
            <v>红河学院</v>
          </cell>
          <cell r="G61" t="str">
            <v>普通本科/工学/电气类/电气工程及其自动化</v>
          </cell>
          <cell r="H61" t="str">
            <v>至2025-07-01</v>
          </cell>
          <cell r="I61" t="str">
            <v>23</v>
          </cell>
          <cell r="J61">
            <v>17787810839</v>
          </cell>
          <cell r="K61" t="str">
            <v>男</v>
          </cell>
          <cell r="L61" t="str">
            <v>532331200103191210</v>
          </cell>
          <cell r="M61" t="str">
            <v>2001-03-19</v>
          </cell>
          <cell r="N61" t="str">
            <v>彝族</v>
          </cell>
          <cell r="O61" t="str">
            <v>团员</v>
          </cell>
          <cell r="P61" t="str">
            <v>综合类</v>
          </cell>
          <cell r="Q61" t="str">
            <v>二本</v>
          </cell>
          <cell r="R61" t="str">
            <v>公办</v>
          </cell>
          <cell r="S61" t="str">
            <v>是</v>
          </cell>
          <cell r="T61">
            <v>69.5</v>
          </cell>
          <cell r="U61">
            <v>75.19</v>
          </cell>
          <cell r="V61">
            <v>72.345</v>
          </cell>
          <cell r="W61">
            <v>36</v>
          </cell>
          <cell r="X61" t="str">
            <v>是</v>
          </cell>
        </row>
        <row r="62">
          <cell r="A62" t="str">
            <v>史瑞</v>
          </cell>
          <cell r="B62" t="str">
            <v>配电网类</v>
          </cell>
          <cell r="C62">
            <v>20251817</v>
          </cell>
          <cell r="D62" t="str">
            <v>云南省-曲靖市-沾益区</v>
          </cell>
          <cell r="E62" t="str">
            <v>大学本科</v>
          </cell>
          <cell r="F62" t="str">
            <v>文山学院</v>
          </cell>
          <cell r="G62" t="str">
            <v>普通本科/工学/电气类/电气工程及其自动化</v>
          </cell>
          <cell r="H62" t="str">
            <v>至2025-07-01</v>
          </cell>
          <cell r="I62" t="str">
            <v>23</v>
          </cell>
          <cell r="J62">
            <v>13508747635</v>
          </cell>
          <cell r="K62" t="str">
            <v>男</v>
          </cell>
          <cell r="L62" t="str">
            <v>530328200112211535</v>
          </cell>
          <cell r="M62" t="str">
            <v>2001-12-21</v>
          </cell>
          <cell r="N62" t="str">
            <v>汉族</v>
          </cell>
          <cell r="O62" t="str">
            <v>团员</v>
          </cell>
          <cell r="P62" t="str">
            <v>综合类</v>
          </cell>
          <cell r="Q62" t="str">
            <v>二本</v>
          </cell>
          <cell r="R62" t="str">
            <v>公办</v>
          </cell>
          <cell r="S62" t="str">
            <v>是</v>
          </cell>
          <cell r="T62">
            <v>68</v>
          </cell>
          <cell r="U62">
            <v>76.67</v>
          </cell>
          <cell r="V62">
            <v>72.335</v>
          </cell>
          <cell r="W62">
            <v>37</v>
          </cell>
          <cell r="X62" t="str">
            <v>是</v>
          </cell>
        </row>
        <row r="63">
          <cell r="A63" t="str">
            <v>王双维</v>
          </cell>
          <cell r="B63" t="str">
            <v>配电网类</v>
          </cell>
          <cell r="C63">
            <v>20251115</v>
          </cell>
          <cell r="D63" t="str">
            <v>云南省-曲靖市-宣威市</v>
          </cell>
          <cell r="E63" t="str">
            <v>大学本科</v>
          </cell>
          <cell r="F63" t="str">
            <v>玉溪师范学院</v>
          </cell>
          <cell r="G63" t="str">
            <v>普通本科/工学/电气类/电气工程及其自动化</v>
          </cell>
          <cell r="H63" t="str">
            <v>至2025-06-01</v>
          </cell>
          <cell r="I63" t="str">
            <v>24</v>
          </cell>
          <cell r="J63">
            <v>19188281406</v>
          </cell>
          <cell r="K63" t="str">
            <v>男</v>
          </cell>
          <cell r="L63" t="str">
            <v>530381200011210914</v>
          </cell>
          <cell r="M63" t="str">
            <v>2000-11-21</v>
          </cell>
          <cell r="N63" t="str">
            <v>汉族</v>
          </cell>
          <cell r="O63" t="str">
            <v>中共党员（含预备党员）</v>
          </cell>
          <cell r="P63" t="str">
            <v>师范类</v>
          </cell>
          <cell r="Q63" t="str">
            <v>二本</v>
          </cell>
          <cell r="R63" t="str">
            <v>公办</v>
          </cell>
          <cell r="S63" t="str">
            <v>是</v>
          </cell>
          <cell r="T63">
            <v>65.5</v>
          </cell>
          <cell r="U63">
            <v>78.94</v>
          </cell>
          <cell r="V63">
            <v>72.22</v>
          </cell>
          <cell r="W63">
            <v>38</v>
          </cell>
          <cell r="X63" t="str">
            <v>是</v>
          </cell>
        </row>
        <row r="64">
          <cell r="A64" t="str">
            <v>李自立</v>
          </cell>
          <cell r="B64" t="str">
            <v>配电网类</v>
          </cell>
          <cell r="C64">
            <v>20251014</v>
          </cell>
          <cell r="D64" t="str">
            <v>云南省-楚雄彝族自治州-禄丰县</v>
          </cell>
          <cell r="E64" t="str">
            <v>大学本科</v>
          </cell>
          <cell r="F64" t="str">
            <v>云南农业大学</v>
          </cell>
          <cell r="G64" t="str">
            <v>电气工程及其自动化</v>
          </cell>
          <cell r="H64" t="str">
            <v>至2025-06-30</v>
          </cell>
          <cell r="I64" t="str">
            <v>23</v>
          </cell>
          <cell r="J64">
            <v>18387815830</v>
          </cell>
          <cell r="K64" t="str">
            <v>男</v>
          </cell>
          <cell r="L64" t="str">
            <v>532331200111302611</v>
          </cell>
          <cell r="M64" t="str">
            <v>2001-11-30</v>
          </cell>
          <cell r="N64" t="str">
            <v>汉族</v>
          </cell>
          <cell r="O64" t="str">
            <v>团员</v>
          </cell>
          <cell r="P64" t="str">
            <v>农林类</v>
          </cell>
          <cell r="Q64" t="str">
            <v>一本</v>
          </cell>
          <cell r="R64" t="str">
            <v>公办</v>
          </cell>
          <cell r="S64" t="str">
            <v>是</v>
          </cell>
          <cell r="T64">
            <v>65.5</v>
          </cell>
          <cell r="U64">
            <v>78.58</v>
          </cell>
          <cell r="V64">
            <v>72.04</v>
          </cell>
          <cell r="W64">
            <v>39</v>
          </cell>
          <cell r="X64" t="str">
            <v>是</v>
          </cell>
        </row>
        <row r="65">
          <cell r="A65" t="str">
            <v>杨潇</v>
          </cell>
          <cell r="B65" t="str">
            <v>配电网类</v>
          </cell>
          <cell r="C65">
            <v>20251319</v>
          </cell>
          <cell r="D65" t="str">
            <v>云南省-大理白族自治州-大理市</v>
          </cell>
          <cell r="E65" t="str">
            <v>大学本科</v>
          </cell>
          <cell r="F65" t="str">
            <v>昆明理工大学津桥学院</v>
          </cell>
          <cell r="G65" t="str">
            <v>普通本科/工学/电气类/电气工程及其自动化</v>
          </cell>
          <cell r="H65" t="str">
            <v>至2025-07-01</v>
          </cell>
          <cell r="I65" t="str">
            <v>22</v>
          </cell>
          <cell r="J65">
            <v>18908723661</v>
          </cell>
          <cell r="K65" t="str">
            <v>男</v>
          </cell>
          <cell r="L65" t="str">
            <v>532901200209031439</v>
          </cell>
          <cell r="M65" t="str">
            <v>2002-09-03</v>
          </cell>
          <cell r="N65" t="str">
            <v>白族</v>
          </cell>
          <cell r="O65" t="str">
            <v>群众</v>
          </cell>
          <cell r="P65" t="str">
            <v>理工类</v>
          </cell>
          <cell r="Q65" t="str">
            <v>二本</v>
          </cell>
          <cell r="R65" t="str">
            <v>民办</v>
          </cell>
          <cell r="S65" t="str">
            <v>是</v>
          </cell>
          <cell r="T65">
            <v>70</v>
          </cell>
          <cell r="U65">
            <v>74</v>
          </cell>
          <cell r="V65">
            <v>72</v>
          </cell>
          <cell r="W65">
            <v>40</v>
          </cell>
          <cell r="X65" t="str">
            <v>是</v>
          </cell>
        </row>
        <row r="66">
          <cell r="A66" t="str">
            <v>邹琪霖</v>
          </cell>
          <cell r="B66" t="str">
            <v>配电网类</v>
          </cell>
          <cell r="C66">
            <v>20251420</v>
          </cell>
          <cell r="D66" t="str">
            <v>湖南省-衡阳市-祁东县</v>
          </cell>
          <cell r="E66" t="str">
            <v>大学本科</v>
          </cell>
          <cell r="F66" t="str">
            <v>云南民族大学</v>
          </cell>
          <cell r="G66" t="str">
            <v>电气工程及其自动化</v>
          </cell>
          <cell r="H66" t="str">
            <v>至2025-07-10</v>
          </cell>
          <cell r="I66" t="str">
            <v>21</v>
          </cell>
          <cell r="J66">
            <v>19143125535</v>
          </cell>
          <cell r="K66" t="str">
            <v>男</v>
          </cell>
          <cell r="L66" t="str">
            <v>532801200303010655</v>
          </cell>
          <cell r="M66" t="str">
            <v>2003-03-01</v>
          </cell>
          <cell r="N66" t="str">
            <v>汉族</v>
          </cell>
          <cell r="O66" t="str">
            <v>团员</v>
          </cell>
          <cell r="P66" t="str">
            <v>民族类</v>
          </cell>
          <cell r="Q66" t="str">
            <v>一本</v>
          </cell>
          <cell r="R66" t="str">
            <v>公办</v>
          </cell>
          <cell r="S66" t="str">
            <v>是</v>
          </cell>
          <cell r="T66">
            <v>62</v>
          </cell>
          <cell r="U66">
            <v>81.89</v>
          </cell>
          <cell r="V66">
            <v>71.945</v>
          </cell>
          <cell r="W66">
            <v>41</v>
          </cell>
          <cell r="X66" t="str">
            <v>是</v>
          </cell>
          <cell r="Y66" t="str">
            <v>放弃体检</v>
          </cell>
        </row>
        <row r="67">
          <cell r="A67" t="str">
            <v>朱丕洪</v>
          </cell>
          <cell r="B67" t="str">
            <v>配电网类</v>
          </cell>
          <cell r="C67">
            <v>20250520</v>
          </cell>
          <cell r="D67" t="str">
            <v>云南省-大理白族自治州-祥云县</v>
          </cell>
          <cell r="E67" t="str">
            <v>大学本科</v>
          </cell>
          <cell r="F67" t="str">
            <v>昭通学院</v>
          </cell>
          <cell r="G67" t="str">
            <v>普通本科/工学/电气类/电气工程及其自动化</v>
          </cell>
          <cell r="H67" t="str">
            <v>至2023-07-01</v>
          </cell>
          <cell r="I67" t="str">
            <v>25</v>
          </cell>
          <cell r="J67">
            <v>14769118571</v>
          </cell>
          <cell r="K67" t="str">
            <v>男</v>
          </cell>
          <cell r="L67" t="str">
            <v>532923199911120514</v>
          </cell>
          <cell r="M67" t="str">
            <v>1999-11-12</v>
          </cell>
          <cell r="N67" t="str">
            <v>汉族</v>
          </cell>
          <cell r="O67" t="str">
            <v>团员</v>
          </cell>
          <cell r="P67" t="str">
            <v>师范类</v>
          </cell>
          <cell r="Q67" t="str">
            <v>二本</v>
          </cell>
          <cell r="R67" t="str">
            <v>公办</v>
          </cell>
          <cell r="S67" t="str">
            <v>是</v>
          </cell>
          <cell r="T67">
            <v>66</v>
          </cell>
          <cell r="U67">
            <v>77.14</v>
          </cell>
          <cell r="V67">
            <v>71.57</v>
          </cell>
          <cell r="W67">
            <v>42</v>
          </cell>
          <cell r="X67" t="str">
            <v>是</v>
          </cell>
        </row>
        <row r="68">
          <cell r="A68" t="str">
            <v>沙长寿</v>
          </cell>
          <cell r="B68" t="str">
            <v>配电网类</v>
          </cell>
          <cell r="C68">
            <v>20250409</v>
          </cell>
          <cell r="D68" t="str">
            <v>云南省-丽江市-宁蒗彝族自治县</v>
          </cell>
          <cell r="E68" t="str">
            <v>大学本科</v>
          </cell>
          <cell r="F68" t="str">
            <v>文山学院</v>
          </cell>
          <cell r="G68" t="str">
            <v>普通本科/工学/电气类/电气工程及其自动化</v>
          </cell>
          <cell r="H68" t="str">
            <v>至2025-07-05</v>
          </cell>
          <cell r="I68" t="str">
            <v>22</v>
          </cell>
          <cell r="J68">
            <v>19238768110</v>
          </cell>
          <cell r="K68" t="str">
            <v>男</v>
          </cell>
          <cell r="L68" t="str">
            <v>533224200211280917</v>
          </cell>
          <cell r="M68" t="str">
            <v>2002-11-28</v>
          </cell>
          <cell r="N68" t="str">
            <v>彝族</v>
          </cell>
          <cell r="O68" t="str">
            <v>群众</v>
          </cell>
          <cell r="P68" t="str">
            <v>综合类</v>
          </cell>
          <cell r="Q68" t="str">
            <v>二本</v>
          </cell>
          <cell r="R68" t="str">
            <v>公办</v>
          </cell>
          <cell r="S68" t="str">
            <v>是</v>
          </cell>
          <cell r="T68">
            <v>66.5</v>
          </cell>
          <cell r="U68">
            <v>76.55</v>
          </cell>
          <cell r="V68">
            <v>71.525</v>
          </cell>
          <cell r="W68">
            <v>43</v>
          </cell>
          <cell r="X68" t="str">
            <v>是</v>
          </cell>
        </row>
        <row r="69">
          <cell r="A69" t="str">
            <v>谭小金</v>
          </cell>
          <cell r="B69" t="str">
            <v>配电网类</v>
          </cell>
          <cell r="C69">
            <v>20250726</v>
          </cell>
          <cell r="D69" t="str">
            <v>云南省-红河哈尼族彝族自治州-元阳县</v>
          </cell>
          <cell r="E69" t="str">
            <v>大学本科</v>
          </cell>
          <cell r="F69" t="str">
            <v>楚雄师范学院</v>
          </cell>
          <cell r="G69" t="str">
            <v>普通本科/工学/电气类/电气工程及其自动化</v>
          </cell>
          <cell r="H69" t="str">
            <v>至2025-07-01</v>
          </cell>
          <cell r="I69" t="str">
            <v>23</v>
          </cell>
          <cell r="J69">
            <v>18313326408</v>
          </cell>
          <cell r="K69" t="str">
            <v>男</v>
          </cell>
          <cell r="L69" t="str">
            <v>53252820010517111X</v>
          </cell>
          <cell r="M69" t="str">
            <v>2001-05-17</v>
          </cell>
          <cell r="N69" t="str">
            <v>苗族</v>
          </cell>
          <cell r="O69" t="str">
            <v>团员</v>
          </cell>
          <cell r="P69" t="str">
            <v>师范类,理工类</v>
          </cell>
          <cell r="Q69" t="str">
            <v>大专,二本</v>
          </cell>
          <cell r="R69" t="str">
            <v>公办</v>
          </cell>
          <cell r="S69" t="str">
            <v>是</v>
          </cell>
          <cell r="T69">
            <v>67</v>
          </cell>
          <cell r="U69">
            <v>76</v>
          </cell>
          <cell r="V69">
            <v>71.5</v>
          </cell>
          <cell r="W69">
            <v>44</v>
          </cell>
          <cell r="X69" t="str">
            <v>是</v>
          </cell>
        </row>
        <row r="70">
          <cell r="A70" t="str">
            <v>李永江</v>
          </cell>
          <cell r="B70" t="str">
            <v>配电网类</v>
          </cell>
          <cell r="C70">
            <v>20251906</v>
          </cell>
          <cell r="D70" t="str">
            <v>云南省-曲靖市-富源县</v>
          </cell>
          <cell r="E70" t="str">
            <v>大学本科</v>
          </cell>
          <cell r="F70" t="str">
            <v>楚雄师范学院</v>
          </cell>
          <cell r="G70" t="str">
            <v>普通本科/工学/电气类/电气工程及其自动化</v>
          </cell>
          <cell r="H70" t="str">
            <v>至2024-06-22</v>
          </cell>
          <cell r="I70" t="str">
            <v>26</v>
          </cell>
          <cell r="J70">
            <v>19187810507</v>
          </cell>
          <cell r="K70" t="str">
            <v>男</v>
          </cell>
          <cell r="L70" t="str">
            <v>530325199808241316</v>
          </cell>
          <cell r="M70" t="str">
            <v>1998-08-24</v>
          </cell>
          <cell r="N70" t="str">
            <v>汉族</v>
          </cell>
          <cell r="O70" t="str">
            <v>群众</v>
          </cell>
          <cell r="P70" t="str">
            <v>师范类</v>
          </cell>
          <cell r="Q70" t="str">
            <v>二本</v>
          </cell>
          <cell r="R70" t="str">
            <v>公办</v>
          </cell>
          <cell r="S70" t="str">
            <v>是</v>
          </cell>
          <cell r="T70">
            <v>70.5</v>
          </cell>
          <cell r="U70">
            <v>72.43</v>
          </cell>
          <cell r="V70">
            <v>71.465</v>
          </cell>
          <cell r="W70">
            <v>45</v>
          </cell>
          <cell r="X70" t="str">
            <v>是</v>
          </cell>
        </row>
        <row r="70">
          <cell r="Z70" t="str">
            <v>色弱</v>
          </cell>
        </row>
        <row r="71">
          <cell r="A71" t="str">
            <v>刘瑞虎</v>
          </cell>
          <cell r="B71" t="str">
            <v>配电网类</v>
          </cell>
          <cell r="C71">
            <v>20250422</v>
          </cell>
          <cell r="D71" t="str">
            <v>云南省-曲靖市-罗平县</v>
          </cell>
          <cell r="E71" t="str">
            <v>大学本科</v>
          </cell>
          <cell r="F71" t="str">
            <v>云南民族大学</v>
          </cell>
          <cell r="G71" t="str">
            <v>普通本科/工学/电气类/电气工程及其自动化</v>
          </cell>
          <cell r="H71" t="str">
            <v>至2025-07-10</v>
          </cell>
          <cell r="I71" t="str">
            <v>21</v>
          </cell>
          <cell r="J71">
            <v>15969107521</v>
          </cell>
          <cell r="K71" t="str">
            <v>男</v>
          </cell>
          <cell r="L71" t="str">
            <v>53032420030710155X</v>
          </cell>
          <cell r="M71" t="str">
            <v>2003-07-10</v>
          </cell>
          <cell r="N71" t="str">
            <v>布依族</v>
          </cell>
          <cell r="O71" t="str">
            <v>团员</v>
          </cell>
          <cell r="P71" t="str">
            <v>民族类</v>
          </cell>
          <cell r="Q71" t="str">
            <v>一本</v>
          </cell>
          <cell r="R71" t="str">
            <v>公办</v>
          </cell>
          <cell r="S71" t="str">
            <v>是</v>
          </cell>
          <cell r="T71">
            <v>65</v>
          </cell>
          <cell r="U71">
            <v>77.83</v>
          </cell>
          <cell r="V71">
            <v>71.415</v>
          </cell>
          <cell r="W71">
            <v>46</v>
          </cell>
          <cell r="X71" t="str">
            <v>是</v>
          </cell>
        </row>
        <row r="72">
          <cell r="A72" t="str">
            <v>刘志平</v>
          </cell>
          <cell r="B72" t="str">
            <v>配电网类</v>
          </cell>
          <cell r="C72">
            <v>20251818</v>
          </cell>
          <cell r="D72" t="str">
            <v>云南省-昆明市-禄劝彝族苗族自治县</v>
          </cell>
          <cell r="E72" t="str">
            <v>大学本科</v>
          </cell>
          <cell r="F72" t="str">
            <v>文山学院</v>
          </cell>
          <cell r="G72" t="str">
            <v>普通本科/工学/电气类/电气工程及其自动化</v>
          </cell>
          <cell r="H72" t="str">
            <v>至2025-07-01</v>
          </cell>
          <cell r="I72" t="str">
            <v>21</v>
          </cell>
          <cell r="J72">
            <v>17787427170</v>
          </cell>
          <cell r="K72" t="str">
            <v>男</v>
          </cell>
          <cell r="L72" t="str">
            <v>530128200308031535</v>
          </cell>
          <cell r="M72" t="str">
            <v>2003-08-03</v>
          </cell>
          <cell r="N72" t="str">
            <v>汉族</v>
          </cell>
          <cell r="O72" t="str">
            <v>中共党员（含预备党员）</v>
          </cell>
          <cell r="P72" t="str">
            <v>综合类</v>
          </cell>
          <cell r="Q72" t="str">
            <v>二本</v>
          </cell>
          <cell r="R72" t="str">
            <v>公办</v>
          </cell>
          <cell r="S72" t="str">
            <v>是</v>
          </cell>
          <cell r="T72">
            <v>66</v>
          </cell>
          <cell r="U72">
            <v>76.78</v>
          </cell>
          <cell r="V72">
            <v>71.39</v>
          </cell>
          <cell r="W72">
            <v>47</v>
          </cell>
          <cell r="X72" t="str">
            <v>是</v>
          </cell>
        </row>
        <row r="73">
          <cell r="A73" t="str">
            <v>张永金</v>
          </cell>
          <cell r="B73" t="str">
            <v>配电网类</v>
          </cell>
          <cell r="C73">
            <v>20250108</v>
          </cell>
          <cell r="D73" t="str">
            <v>云南省-昆明市-寻甸回族彝族自治县</v>
          </cell>
          <cell r="E73" t="str">
            <v>大学本科</v>
          </cell>
          <cell r="F73" t="str">
            <v>昆明理工大学津桥学院</v>
          </cell>
          <cell r="G73" t="str">
            <v>普通本科/工学/电气类/电气工程及其自动化</v>
          </cell>
          <cell r="H73" t="str">
            <v>至2025-07-01</v>
          </cell>
          <cell r="I73" t="str">
            <v>23</v>
          </cell>
          <cell r="J73">
            <v>15887272417</v>
          </cell>
          <cell r="K73" t="str">
            <v>男</v>
          </cell>
          <cell r="L73" t="str">
            <v>530129200111221112</v>
          </cell>
          <cell r="M73" t="str">
            <v>2001-11-22</v>
          </cell>
          <cell r="N73" t="str">
            <v>汉族</v>
          </cell>
          <cell r="O73" t="str">
            <v>团员</v>
          </cell>
          <cell r="P73" t="str">
            <v>理工类</v>
          </cell>
          <cell r="Q73" t="str">
            <v>二本</v>
          </cell>
          <cell r="R73" t="str">
            <v>民办</v>
          </cell>
          <cell r="S73" t="str">
            <v>是</v>
          </cell>
          <cell r="T73">
            <v>63</v>
          </cell>
          <cell r="U73">
            <v>79.55</v>
          </cell>
          <cell r="V73">
            <v>71.275</v>
          </cell>
          <cell r="W73">
            <v>48</v>
          </cell>
          <cell r="X73" t="str">
            <v>是</v>
          </cell>
        </row>
        <row r="74">
          <cell r="A74" t="str">
            <v>郜钰基</v>
          </cell>
          <cell r="B74" t="str">
            <v>配电网类</v>
          </cell>
          <cell r="C74">
            <v>20250218</v>
          </cell>
          <cell r="D74" t="str">
            <v>云南省-大理白族自治州-鹤庆县</v>
          </cell>
          <cell r="E74" t="str">
            <v>大学本科</v>
          </cell>
          <cell r="F74" t="str">
            <v>文山学院</v>
          </cell>
          <cell r="G74" t="str">
            <v>普通本科/工学/电气类/电气工程及其自动化</v>
          </cell>
          <cell r="H74" t="str">
            <v>至2025-07-01</v>
          </cell>
          <cell r="I74" t="str">
            <v>22</v>
          </cell>
          <cell r="J74">
            <v>18314279864</v>
          </cell>
          <cell r="K74" t="str">
            <v>男</v>
          </cell>
          <cell r="L74" t="str">
            <v>532932200212110714</v>
          </cell>
          <cell r="M74" t="str">
            <v>2002-12-11</v>
          </cell>
          <cell r="N74" t="str">
            <v>汉族</v>
          </cell>
          <cell r="O74" t="str">
            <v>团员</v>
          </cell>
          <cell r="P74" t="str">
            <v>综合类</v>
          </cell>
          <cell r="Q74" t="str">
            <v>二本</v>
          </cell>
          <cell r="R74" t="str">
            <v>公办</v>
          </cell>
          <cell r="S74" t="str">
            <v>是</v>
          </cell>
          <cell r="T74">
            <v>65.5</v>
          </cell>
          <cell r="U74">
            <v>76.79</v>
          </cell>
          <cell r="V74">
            <v>71.145</v>
          </cell>
          <cell r="W74">
            <v>49</v>
          </cell>
          <cell r="X74" t="str">
            <v>是</v>
          </cell>
        </row>
        <row r="75">
          <cell r="A75" t="str">
            <v>张睿</v>
          </cell>
          <cell r="B75" t="str">
            <v>配电网类</v>
          </cell>
          <cell r="C75">
            <v>20250616</v>
          </cell>
          <cell r="D75" t="str">
            <v>云南省-曲靖市-麒麟区</v>
          </cell>
          <cell r="E75" t="str">
            <v>大学本科</v>
          </cell>
          <cell r="F75" t="str">
            <v>大理大学</v>
          </cell>
          <cell r="G75" t="str">
            <v>电气工程及其自动化</v>
          </cell>
          <cell r="H75" t="str">
            <v>至2025-06-01</v>
          </cell>
          <cell r="I75" t="str">
            <v>21</v>
          </cell>
          <cell r="J75">
            <v>17806931581</v>
          </cell>
          <cell r="K75" t="str">
            <v>男</v>
          </cell>
          <cell r="L75" t="str">
            <v>530302200306130916</v>
          </cell>
          <cell r="M75" t="str">
            <v>2003-06-13</v>
          </cell>
          <cell r="N75" t="str">
            <v>汉族</v>
          </cell>
          <cell r="O75" t="str">
            <v>团员</v>
          </cell>
          <cell r="P75" t="str">
            <v>综合类</v>
          </cell>
          <cell r="Q75" t="str">
            <v>一本</v>
          </cell>
          <cell r="R75" t="str">
            <v>公办</v>
          </cell>
          <cell r="S75" t="str">
            <v>是</v>
          </cell>
          <cell r="T75">
            <v>65</v>
          </cell>
          <cell r="U75">
            <v>77.25</v>
          </cell>
          <cell r="V75">
            <v>71.125</v>
          </cell>
          <cell r="W75">
            <v>50</v>
          </cell>
          <cell r="X75" t="str">
            <v>是</v>
          </cell>
        </row>
        <row r="75">
          <cell r="Z75" t="str">
            <v>体检补录1</v>
          </cell>
        </row>
        <row r="76">
          <cell r="A76" t="str">
            <v>苏建泽</v>
          </cell>
          <cell r="B76" t="str">
            <v>配电网类</v>
          </cell>
          <cell r="C76">
            <v>20251121</v>
          </cell>
          <cell r="D76" t="str">
            <v>云南省-保山市-隆阳区</v>
          </cell>
          <cell r="E76" t="str">
            <v>大学本科</v>
          </cell>
          <cell r="F76" t="str">
            <v>大理大学</v>
          </cell>
          <cell r="G76" t="str">
            <v>普通本科/工学/电气类/电气工程及其自动化</v>
          </cell>
          <cell r="H76" t="str">
            <v>至2025-07-01</v>
          </cell>
          <cell r="I76" t="str">
            <v>21</v>
          </cell>
          <cell r="J76">
            <v>13138657424</v>
          </cell>
          <cell r="K76" t="str">
            <v>男</v>
          </cell>
          <cell r="L76" t="str">
            <v>533001200309122110</v>
          </cell>
          <cell r="M76" t="str">
            <v>2003-09-12</v>
          </cell>
          <cell r="N76" t="str">
            <v>汉族</v>
          </cell>
          <cell r="O76" t="str">
            <v>团员</v>
          </cell>
          <cell r="P76" t="str">
            <v>综合类</v>
          </cell>
          <cell r="Q76" t="str">
            <v>一本</v>
          </cell>
          <cell r="R76" t="str">
            <v>公办</v>
          </cell>
          <cell r="S76" t="str">
            <v>是</v>
          </cell>
          <cell r="T76">
            <v>65.5</v>
          </cell>
          <cell r="U76">
            <v>76.69</v>
          </cell>
          <cell r="V76">
            <v>71.095</v>
          </cell>
          <cell r="W76">
            <v>51</v>
          </cell>
          <cell r="X76" t="str">
            <v>是</v>
          </cell>
        </row>
        <row r="76">
          <cell r="Z76" t="str">
            <v>体检补录1</v>
          </cell>
        </row>
        <row r="77">
          <cell r="A77" t="str">
            <v>罗鹏超</v>
          </cell>
          <cell r="B77" t="str">
            <v>配电网类</v>
          </cell>
          <cell r="C77">
            <v>20250223</v>
          </cell>
          <cell r="D77" t="str">
            <v>云南省-楚雄彝族自治州-禄丰县</v>
          </cell>
          <cell r="E77" t="str">
            <v>大学本科</v>
          </cell>
          <cell r="F77" t="str">
            <v>云南经济管理学院</v>
          </cell>
          <cell r="G77" t="str">
            <v>普通本科/工学/电气类/电气工程及其自动化</v>
          </cell>
          <cell r="H77" t="str">
            <v>至2025-05-31</v>
          </cell>
          <cell r="I77" t="str">
            <v>22</v>
          </cell>
          <cell r="J77">
            <v>15887201327</v>
          </cell>
          <cell r="K77" t="str">
            <v>男</v>
          </cell>
          <cell r="L77" t="str">
            <v>53018120020812391X</v>
          </cell>
          <cell r="M77" t="str">
            <v>2002-08-12</v>
          </cell>
          <cell r="N77" t="str">
            <v>汉族</v>
          </cell>
          <cell r="O77" t="str">
            <v>群众</v>
          </cell>
          <cell r="P77" t="str">
            <v>财经类</v>
          </cell>
          <cell r="Q77" t="str">
            <v>二本</v>
          </cell>
          <cell r="R77" t="str">
            <v>民办</v>
          </cell>
          <cell r="S77" t="str">
            <v>是</v>
          </cell>
          <cell r="T77">
            <v>63.5</v>
          </cell>
          <cell r="U77">
            <v>78.52</v>
          </cell>
          <cell r="V77">
            <v>71.01</v>
          </cell>
          <cell r="W77">
            <v>52</v>
          </cell>
          <cell r="X77" t="str">
            <v>是</v>
          </cell>
        </row>
        <row r="77">
          <cell r="Z77" t="str">
            <v>体检补录2</v>
          </cell>
        </row>
        <row r="78">
          <cell r="A78" t="str">
            <v>高琦林</v>
          </cell>
          <cell r="B78" t="str">
            <v>配电网类</v>
          </cell>
          <cell r="C78">
            <v>20250811</v>
          </cell>
          <cell r="D78" t="str">
            <v>云南省-曲靖市-富源县</v>
          </cell>
          <cell r="E78" t="str">
            <v>大学本科</v>
          </cell>
          <cell r="F78" t="str">
            <v>文山学院</v>
          </cell>
          <cell r="G78" t="str">
            <v>普通本科/工学/电气类/电气工程及其自动化</v>
          </cell>
          <cell r="H78" t="str">
            <v>至2025-07-01</v>
          </cell>
          <cell r="I78" t="str">
            <v>22</v>
          </cell>
          <cell r="J78">
            <v>15559968154</v>
          </cell>
          <cell r="K78" t="str">
            <v>男</v>
          </cell>
          <cell r="L78" t="str">
            <v>530325200203260819</v>
          </cell>
          <cell r="M78" t="str">
            <v>2002-03-26</v>
          </cell>
          <cell r="N78" t="str">
            <v>汉族</v>
          </cell>
          <cell r="O78" t="str">
            <v>团员</v>
          </cell>
          <cell r="P78" t="str">
            <v>综合类</v>
          </cell>
          <cell r="Q78" t="str">
            <v>二本</v>
          </cell>
          <cell r="R78" t="str">
            <v>公办</v>
          </cell>
          <cell r="S78" t="str">
            <v>是</v>
          </cell>
          <cell r="T78">
            <v>63</v>
          </cell>
          <cell r="U78">
            <v>78.93</v>
          </cell>
          <cell r="V78">
            <v>70.965</v>
          </cell>
          <cell r="W78">
            <v>53</v>
          </cell>
          <cell r="X78" t="str">
            <v>是</v>
          </cell>
        </row>
        <row r="78">
          <cell r="Z78" t="str">
            <v>体检补录2</v>
          </cell>
        </row>
        <row r="79">
          <cell r="A79" t="str">
            <v>段顺春</v>
          </cell>
          <cell r="B79" t="str">
            <v>配电网类</v>
          </cell>
          <cell r="C79">
            <v>20251301</v>
          </cell>
          <cell r="D79" t="str">
            <v>云南省-保山市-腾冲市</v>
          </cell>
          <cell r="E79" t="str">
            <v>大学本科</v>
          </cell>
          <cell r="F79" t="str">
            <v>昆明理工大学津桥学院</v>
          </cell>
          <cell r="G79" t="str">
            <v>普通本科/工学/电气类/电气工程及其自动化</v>
          </cell>
          <cell r="H79" t="str">
            <v>至2025-07-01</v>
          </cell>
          <cell r="I79" t="str">
            <v>22</v>
          </cell>
          <cell r="J79">
            <v>18788049864</v>
          </cell>
          <cell r="K79" t="str">
            <v>男</v>
          </cell>
          <cell r="L79" t="str">
            <v>533023200207081213</v>
          </cell>
          <cell r="M79" t="str">
            <v>2002-07-08</v>
          </cell>
          <cell r="N79" t="str">
            <v>汉族</v>
          </cell>
          <cell r="O79" t="str">
            <v>团员</v>
          </cell>
          <cell r="P79" t="str">
            <v>理工类</v>
          </cell>
          <cell r="Q79" t="str">
            <v>二本</v>
          </cell>
          <cell r="R79" t="str">
            <v>民办</v>
          </cell>
          <cell r="S79" t="str">
            <v>是</v>
          </cell>
          <cell r="T79">
            <v>65</v>
          </cell>
          <cell r="U79">
            <v>76.91</v>
          </cell>
          <cell r="V79">
            <v>70.955</v>
          </cell>
          <cell r="W79">
            <v>54</v>
          </cell>
          <cell r="X79" t="str">
            <v>否</v>
          </cell>
        </row>
        <row r="80">
          <cell r="A80" t="str">
            <v>刀亚坤</v>
          </cell>
          <cell r="B80" t="str">
            <v>配电网类</v>
          </cell>
          <cell r="C80">
            <v>20250630</v>
          </cell>
          <cell r="D80" t="str">
            <v>云南省-普洱市-墨江哈尼族自治县</v>
          </cell>
          <cell r="E80" t="str">
            <v>大学本科</v>
          </cell>
          <cell r="F80" t="str">
            <v>昆明理工大学津桥学院</v>
          </cell>
          <cell r="G80" t="str">
            <v>普通本科/工学/电气类/电气工程及其自动化</v>
          </cell>
          <cell r="H80" t="str">
            <v>至2025-06-01</v>
          </cell>
          <cell r="I80" t="str">
            <v>23</v>
          </cell>
          <cell r="J80">
            <v>15287670903</v>
          </cell>
          <cell r="K80" t="str">
            <v>男</v>
          </cell>
          <cell r="L80" t="str">
            <v>530822200106250916</v>
          </cell>
          <cell r="M80" t="str">
            <v>2001-06-25</v>
          </cell>
          <cell r="N80" t="str">
            <v>哈尼族</v>
          </cell>
          <cell r="O80" t="str">
            <v>团员</v>
          </cell>
          <cell r="P80" t="str">
            <v>理工类,综合类</v>
          </cell>
          <cell r="Q80" t="str">
            <v>大专,二本</v>
          </cell>
          <cell r="R80" t="str">
            <v>民办,公办</v>
          </cell>
          <cell r="S80" t="str">
            <v>是</v>
          </cell>
          <cell r="T80">
            <v>66</v>
          </cell>
          <cell r="U80">
            <v>75.75</v>
          </cell>
          <cell r="V80">
            <v>70.875</v>
          </cell>
          <cell r="W80">
            <v>55</v>
          </cell>
          <cell r="X80" t="str">
            <v>否</v>
          </cell>
        </row>
        <row r="81">
          <cell r="A81" t="str">
            <v>苏立伟</v>
          </cell>
          <cell r="B81" t="str">
            <v>配电网类</v>
          </cell>
          <cell r="C81">
            <v>20251227</v>
          </cell>
          <cell r="D81" t="str">
            <v>云南省-保山市-腾冲市</v>
          </cell>
          <cell r="E81" t="str">
            <v>大学本科</v>
          </cell>
          <cell r="F81" t="str">
            <v>云南农业大学</v>
          </cell>
          <cell r="G81" t="str">
            <v>普通本科/工学/电气类/电气工程及其自动化</v>
          </cell>
          <cell r="H81" t="str">
            <v>至2025-07-01</v>
          </cell>
          <cell r="I81" t="str">
            <v>26</v>
          </cell>
          <cell r="J81">
            <v>14708754843</v>
          </cell>
          <cell r="K81" t="str">
            <v>男</v>
          </cell>
          <cell r="L81" t="str">
            <v>533023199807241051</v>
          </cell>
          <cell r="M81" t="str">
            <v>1998-07-24</v>
          </cell>
          <cell r="N81" t="str">
            <v>汉</v>
          </cell>
          <cell r="O81" t="str">
            <v>团员</v>
          </cell>
          <cell r="P81" t="str">
            <v>理工类,农林类</v>
          </cell>
          <cell r="Q81" t="str">
            <v>一本,大专</v>
          </cell>
          <cell r="R81" t="str">
            <v>公办</v>
          </cell>
          <cell r="S81" t="str">
            <v>是</v>
          </cell>
          <cell r="T81">
            <v>63</v>
          </cell>
          <cell r="U81">
            <v>78.49</v>
          </cell>
          <cell r="V81">
            <v>70.745</v>
          </cell>
          <cell r="W81">
            <v>56</v>
          </cell>
          <cell r="X81" t="str">
            <v>否</v>
          </cell>
        </row>
        <row r="82">
          <cell r="A82" t="str">
            <v>陈义标</v>
          </cell>
          <cell r="B82" t="str">
            <v>配电网类</v>
          </cell>
          <cell r="C82">
            <v>20251312</v>
          </cell>
          <cell r="D82" t="str">
            <v>云南省-昭通市-镇雄县</v>
          </cell>
          <cell r="E82" t="str">
            <v>大学本科</v>
          </cell>
          <cell r="F82" t="str">
            <v>大理大学</v>
          </cell>
          <cell r="G82" t="str">
            <v>普通本科/工学/电气类/电气工程及其自动化</v>
          </cell>
          <cell r="H82" t="str">
            <v>至2024-07-02</v>
          </cell>
          <cell r="I82" t="str">
            <v>23</v>
          </cell>
          <cell r="J82">
            <v>13278674620</v>
          </cell>
          <cell r="K82" t="str">
            <v>男</v>
          </cell>
          <cell r="L82" t="str">
            <v>532128200107241917</v>
          </cell>
          <cell r="M82" t="str">
            <v>2001-07-24</v>
          </cell>
          <cell r="N82" t="str">
            <v>汉族</v>
          </cell>
          <cell r="O82" t="str">
            <v>群众</v>
          </cell>
          <cell r="P82" t="str">
            <v>综合类</v>
          </cell>
          <cell r="Q82" t="str">
            <v>一本</v>
          </cell>
          <cell r="R82" t="str">
            <v>公办</v>
          </cell>
          <cell r="S82" t="str">
            <v>是</v>
          </cell>
          <cell r="T82">
            <v>62.5</v>
          </cell>
          <cell r="U82">
            <v>78.61</v>
          </cell>
          <cell r="V82">
            <v>70.555</v>
          </cell>
          <cell r="W82">
            <v>57</v>
          </cell>
          <cell r="X82" t="str">
            <v>否</v>
          </cell>
        </row>
        <row r="83">
          <cell r="A83" t="str">
            <v>胡云飞</v>
          </cell>
          <cell r="B83" t="str">
            <v>配电网类</v>
          </cell>
          <cell r="C83">
            <v>20250129</v>
          </cell>
          <cell r="D83" t="str">
            <v>云南省-红河哈尼族彝族自治州-泸西县</v>
          </cell>
          <cell r="E83" t="str">
            <v>大学本科</v>
          </cell>
          <cell r="F83" t="str">
            <v>昆明理工大学津桥学院</v>
          </cell>
          <cell r="G83" t="str">
            <v>普通本科/工学/电气类/电气工程及其自动化</v>
          </cell>
          <cell r="H83" t="str">
            <v>至2025-07-01</v>
          </cell>
          <cell r="I83" t="str">
            <v>23</v>
          </cell>
          <cell r="J83">
            <v>13087450826</v>
          </cell>
          <cell r="K83" t="str">
            <v>男</v>
          </cell>
          <cell r="L83" t="str">
            <v>532527200107131115</v>
          </cell>
          <cell r="M83" t="str">
            <v>2001-07-13</v>
          </cell>
          <cell r="N83" t="str">
            <v>汉</v>
          </cell>
          <cell r="O83" t="str">
            <v>团员</v>
          </cell>
          <cell r="P83" t="str">
            <v>理工类</v>
          </cell>
          <cell r="Q83" t="str">
            <v>二本</v>
          </cell>
          <cell r="R83" t="str">
            <v>民办</v>
          </cell>
          <cell r="S83" t="str">
            <v>是</v>
          </cell>
          <cell r="T83">
            <v>67.5</v>
          </cell>
          <cell r="U83">
            <v>73.41</v>
          </cell>
          <cell r="V83">
            <v>70.455</v>
          </cell>
          <cell r="W83">
            <v>58</v>
          </cell>
          <cell r="X83" t="str">
            <v>否</v>
          </cell>
        </row>
        <row r="84">
          <cell r="A84" t="str">
            <v>李海涛</v>
          </cell>
          <cell r="B84" t="str">
            <v>配电网类</v>
          </cell>
          <cell r="C84">
            <v>20251323</v>
          </cell>
          <cell r="D84" t="str">
            <v>云南省-玉溪市-通海县</v>
          </cell>
          <cell r="E84" t="str">
            <v>大学本科</v>
          </cell>
          <cell r="F84" t="str">
            <v>昆明理工大学津桥学院</v>
          </cell>
          <cell r="G84" t="str">
            <v>普通本科/工学/电气类/电气工程及其自动化</v>
          </cell>
          <cell r="H84" t="str">
            <v>至2025-07-01</v>
          </cell>
          <cell r="I84" t="str">
            <v>23</v>
          </cell>
          <cell r="J84">
            <v>18724854343</v>
          </cell>
          <cell r="K84" t="str">
            <v>男</v>
          </cell>
          <cell r="L84" t="str">
            <v>530423200106031654</v>
          </cell>
          <cell r="M84" t="str">
            <v>2001-06-03</v>
          </cell>
          <cell r="N84" t="str">
            <v>汉族</v>
          </cell>
          <cell r="O84" t="str">
            <v>团员</v>
          </cell>
          <cell r="P84" t="str">
            <v>理工类,综合类</v>
          </cell>
          <cell r="Q84" t="str">
            <v>大专,二本</v>
          </cell>
          <cell r="R84" t="str">
            <v>民办,公办</v>
          </cell>
          <cell r="S84" t="str">
            <v>是</v>
          </cell>
          <cell r="T84">
            <v>67.5</v>
          </cell>
          <cell r="U84">
            <v>73.16</v>
          </cell>
          <cell r="V84">
            <v>70.33</v>
          </cell>
          <cell r="W84">
            <v>59</v>
          </cell>
          <cell r="X84" t="str">
            <v>否</v>
          </cell>
        </row>
        <row r="85">
          <cell r="A85" t="str">
            <v>张晋榕</v>
          </cell>
          <cell r="B85" t="str">
            <v>配电网类</v>
          </cell>
          <cell r="C85">
            <v>20250312</v>
          </cell>
          <cell r="D85" t="str">
            <v>云南省-昆明市-宜良县</v>
          </cell>
          <cell r="E85" t="str">
            <v>大学本科</v>
          </cell>
          <cell r="F85" t="str">
            <v>云南农业大学</v>
          </cell>
          <cell r="G85" t="str">
            <v>普通本科/工学/电气类/电气工程及其自动化</v>
          </cell>
          <cell r="H85" t="str">
            <v>至2025-06-30</v>
          </cell>
          <cell r="I85" t="str">
            <v>24</v>
          </cell>
          <cell r="J85">
            <v>18288997305</v>
          </cell>
          <cell r="K85" t="str">
            <v>男</v>
          </cell>
          <cell r="L85" t="str">
            <v>530125200011141718</v>
          </cell>
          <cell r="M85" t="str">
            <v>2000-11-14</v>
          </cell>
          <cell r="N85" t="str">
            <v>汉族</v>
          </cell>
          <cell r="O85" t="str">
            <v>团员</v>
          </cell>
          <cell r="P85" t="str">
            <v>农林类</v>
          </cell>
          <cell r="Q85" t="str">
            <v>一本</v>
          </cell>
          <cell r="R85" t="str">
            <v>公办</v>
          </cell>
          <cell r="S85" t="str">
            <v>是</v>
          </cell>
          <cell r="T85">
            <v>65.5</v>
          </cell>
          <cell r="U85">
            <v>75.13</v>
          </cell>
          <cell r="V85">
            <v>70.315</v>
          </cell>
          <cell r="W85">
            <v>60</v>
          </cell>
          <cell r="X85" t="str">
            <v>否</v>
          </cell>
        </row>
        <row r="86">
          <cell r="A86" t="str">
            <v>胡雨江</v>
          </cell>
          <cell r="B86" t="str">
            <v>配电网类</v>
          </cell>
          <cell r="C86">
            <v>20250130</v>
          </cell>
          <cell r="D86" t="str">
            <v>云南省-曲靖市-富源县</v>
          </cell>
          <cell r="E86" t="str">
            <v>大学本科</v>
          </cell>
          <cell r="F86" t="str">
            <v>楚雄师范学院</v>
          </cell>
          <cell r="G86" t="str">
            <v>工学</v>
          </cell>
          <cell r="H86" t="str">
            <v>至2025-07-01</v>
          </cell>
          <cell r="I86" t="str">
            <v>23</v>
          </cell>
          <cell r="J86">
            <v>15287967757</v>
          </cell>
          <cell r="K86" t="str">
            <v>男</v>
          </cell>
          <cell r="L86" t="str">
            <v>530325200108040359</v>
          </cell>
          <cell r="M86" t="str">
            <v>2001-08-04</v>
          </cell>
          <cell r="N86" t="str">
            <v>汉族</v>
          </cell>
          <cell r="O86" t="str">
            <v>团员</v>
          </cell>
          <cell r="P86" t="str">
            <v>师范类,理工类</v>
          </cell>
          <cell r="Q86" t="str">
            <v>大专,二本</v>
          </cell>
          <cell r="R86" t="str">
            <v>公办</v>
          </cell>
          <cell r="S86" t="str">
            <v>是</v>
          </cell>
          <cell r="T86">
            <v>66</v>
          </cell>
          <cell r="U86">
            <v>74.22</v>
          </cell>
          <cell r="V86">
            <v>70.11</v>
          </cell>
          <cell r="W86">
            <v>61</v>
          </cell>
          <cell r="X86" t="str">
            <v>否</v>
          </cell>
        </row>
        <row r="87">
          <cell r="A87" t="str">
            <v>陈思思</v>
          </cell>
          <cell r="B87" t="str">
            <v>配电网类</v>
          </cell>
          <cell r="C87">
            <v>20251225</v>
          </cell>
          <cell r="D87" t="str">
            <v>云南省-曲靖市-宣威市</v>
          </cell>
          <cell r="E87" t="str">
            <v>大学本科</v>
          </cell>
          <cell r="F87" t="str">
            <v>文山学院</v>
          </cell>
          <cell r="G87" t="str">
            <v>普通本科/工学/电气类/电气工程及其自动化</v>
          </cell>
          <cell r="H87" t="str">
            <v>至2025-06-30</v>
          </cell>
          <cell r="I87" t="str">
            <v>22</v>
          </cell>
          <cell r="J87">
            <v>15187947420</v>
          </cell>
          <cell r="K87" t="str">
            <v>女</v>
          </cell>
          <cell r="L87" t="str">
            <v>530381200208104744</v>
          </cell>
          <cell r="M87" t="str">
            <v>2002-08-10</v>
          </cell>
          <cell r="N87" t="str">
            <v>汉族</v>
          </cell>
          <cell r="O87" t="str">
            <v>团员</v>
          </cell>
          <cell r="P87" t="str">
            <v>综合类</v>
          </cell>
          <cell r="Q87" t="str">
            <v>二本</v>
          </cell>
          <cell r="R87" t="str">
            <v>公办</v>
          </cell>
          <cell r="S87" t="str">
            <v>是</v>
          </cell>
          <cell r="T87">
            <v>65</v>
          </cell>
          <cell r="U87">
            <v>75.17</v>
          </cell>
          <cell r="V87">
            <v>70.085</v>
          </cell>
          <cell r="W87">
            <v>62</v>
          </cell>
          <cell r="X87" t="str">
            <v>否</v>
          </cell>
        </row>
        <row r="88">
          <cell r="A88" t="str">
            <v>胡松</v>
          </cell>
          <cell r="B88" t="str">
            <v>配电网类</v>
          </cell>
          <cell r="C88">
            <v>20250803</v>
          </cell>
          <cell r="D88" t="str">
            <v>云南省-昭通市-镇雄县</v>
          </cell>
          <cell r="E88" t="str">
            <v>大学本科</v>
          </cell>
          <cell r="F88" t="str">
            <v>云南工商学院</v>
          </cell>
          <cell r="G88" t="str">
            <v>电气工程及其自动化</v>
          </cell>
          <cell r="H88" t="str">
            <v>至2025-07-01</v>
          </cell>
          <cell r="I88" t="str">
            <v>26</v>
          </cell>
          <cell r="J88">
            <v>18487671480</v>
          </cell>
          <cell r="K88" t="str">
            <v>男</v>
          </cell>
          <cell r="L88" t="str">
            <v>532128199812260958</v>
          </cell>
          <cell r="M88" t="str">
            <v>1998-12-26</v>
          </cell>
          <cell r="N88" t="str">
            <v>汉族</v>
          </cell>
          <cell r="O88" t="str">
            <v>群众</v>
          </cell>
          <cell r="P88" t="str">
            <v>理工类</v>
          </cell>
          <cell r="Q88" t="str">
            <v>二本</v>
          </cell>
          <cell r="R88" t="str">
            <v>民办</v>
          </cell>
          <cell r="S88" t="str">
            <v>是</v>
          </cell>
          <cell r="T88">
            <v>64</v>
          </cell>
          <cell r="U88">
            <v>76.06</v>
          </cell>
          <cell r="V88">
            <v>70.03</v>
          </cell>
          <cell r="W88">
            <v>63</v>
          </cell>
          <cell r="X88" t="str">
            <v>否</v>
          </cell>
        </row>
        <row r="89">
          <cell r="A89" t="str">
            <v>许楚林</v>
          </cell>
          <cell r="B89" t="str">
            <v>配电网类</v>
          </cell>
          <cell r="C89">
            <v>20251620</v>
          </cell>
          <cell r="D89" t="str">
            <v>云南省-玉溪市-澄江市</v>
          </cell>
          <cell r="E89" t="str">
            <v>大学本科</v>
          </cell>
          <cell r="F89" t="str">
            <v>玉溪师范学院</v>
          </cell>
          <cell r="G89" t="str">
            <v>普通本科/工学/电气类/电气工程及其自动化</v>
          </cell>
          <cell r="H89" t="str">
            <v>至2025-06-15</v>
          </cell>
          <cell r="I89" t="str">
            <v>22</v>
          </cell>
          <cell r="J89">
            <v>14736714211</v>
          </cell>
          <cell r="K89" t="str">
            <v>男</v>
          </cell>
          <cell r="L89" t="str">
            <v>530422200210220379</v>
          </cell>
          <cell r="M89" t="str">
            <v>2002-10-22</v>
          </cell>
          <cell r="N89" t="str">
            <v>汉族</v>
          </cell>
          <cell r="O89" t="str">
            <v>团员</v>
          </cell>
          <cell r="P89" t="str">
            <v>师范类</v>
          </cell>
          <cell r="Q89" t="str">
            <v>二本</v>
          </cell>
          <cell r="R89" t="str">
            <v>公办</v>
          </cell>
          <cell r="S89" t="str">
            <v>是</v>
          </cell>
          <cell r="T89">
            <v>65.5</v>
          </cell>
          <cell r="U89">
            <v>74.52</v>
          </cell>
          <cell r="V89">
            <v>70.01</v>
          </cell>
          <cell r="W89">
            <v>64</v>
          </cell>
          <cell r="X89" t="str">
            <v>否</v>
          </cell>
        </row>
        <row r="90">
          <cell r="A90" t="str">
            <v>赵震</v>
          </cell>
          <cell r="B90" t="str">
            <v>配电网类</v>
          </cell>
          <cell r="C90">
            <v>20251012</v>
          </cell>
          <cell r="D90" t="str">
            <v>云南省-大理白族自治州-大理市</v>
          </cell>
          <cell r="E90" t="str">
            <v>大学本科</v>
          </cell>
          <cell r="F90" t="str">
            <v>昆明理工大学</v>
          </cell>
          <cell r="G90" t="str">
            <v>普通本科/工学/电气类/电气工程及其自动化</v>
          </cell>
          <cell r="H90" t="str">
            <v>至2025-07-01</v>
          </cell>
          <cell r="I90" t="str">
            <v>21</v>
          </cell>
          <cell r="J90">
            <v>18087340716</v>
          </cell>
          <cell r="K90" t="str">
            <v>男</v>
          </cell>
          <cell r="L90" t="str">
            <v>532901200306171636</v>
          </cell>
          <cell r="M90" t="str">
            <v>2003-06-17</v>
          </cell>
          <cell r="N90" t="str">
            <v>白族</v>
          </cell>
          <cell r="O90" t="str">
            <v>团员</v>
          </cell>
          <cell r="P90" t="str">
            <v>理工类</v>
          </cell>
          <cell r="Q90" t="str">
            <v>一本</v>
          </cell>
          <cell r="R90" t="str">
            <v>公办</v>
          </cell>
          <cell r="S90" t="str">
            <v>是</v>
          </cell>
          <cell r="T90">
            <v>63.5</v>
          </cell>
          <cell r="U90">
            <v>76.49</v>
          </cell>
          <cell r="V90">
            <v>69.995</v>
          </cell>
          <cell r="W90">
            <v>65</v>
          </cell>
          <cell r="X90" t="str">
            <v>否</v>
          </cell>
        </row>
        <row r="91">
          <cell r="A91" t="str">
            <v>昝思杨</v>
          </cell>
          <cell r="B91" t="str">
            <v>配电网类</v>
          </cell>
          <cell r="C91">
            <v>20251005</v>
          </cell>
          <cell r="D91" t="str">
            <v>云南省-曲靖市-师宗县</v>
          </cell>
          <cell r="E91" t="str">
            <v>大学本科</v>
          </cell>
          <cell r="F91" t="str">
            <v>云南农业大学</v>
          </cell>
          <cell r="G91" t="str">
            <v>普通本科/工学/电气类/电气工程及其自动化</v>
          </cell>
          <cell r="H91" t="str">
            <v>至2025-07-01</v>
          </cell>
          <cell r="I91" t="str">
            <v>23</v>
          </cell>
          <cell r="J91">
            <v>18887497596</v>
          </cell>
          <cell r="K91" t="str">
            <v>男</v>
          </cell>
          <cell r="L91" t="str">
            <v>530323200108191330</v>
          </cell>
          <cell r="M91" t="str">
            <v>2001-08-19</v>
          </cell>
          <cell r="N91" t="str">
            <v>汉族</v>
          </cell>
          <cell r="O91" t="str">
            <v>团员</v>
          </cell>
          <cell r="P91" t="str">
            <v>农林类</v>
          </cell>
          <cell r="Q91" t="str">
            <v>一本</v>
          </cell>
          <cell r="R91" t="str">
            <v>公办</v>
          </cell>
          <cell r="S91" t="str">
            <v>是</v>
          </cell>
          <cell r="T91">
            <v>62.5</v>
          </cell>
          <cell r="U91">
            <v>77.42</v>
          </cell>
          <cell r="V91">
            <v>69.96</v>
          </cell>
          <cell r="W91">
            <v>66</v>
          </cell>
          <cell r="X91" t="str">
            <v>否</v>
          </cell>
        </row>
        <row r="92">
          <cell r="A92" t="str">
            <v>杨文海</v>
          </cell>
          <cell r="B92" t="str">
            <v>配电网类</v>
          </cell>
          <cell r="C92">
            <v>20251001</v>
          </cell>
          <cell r="D92" t="str">
            <v>云南省-文山壮族苗族自治州-丘北县</v>
          </cell>
          <cell r="E92" t="str">
            <v>大学本科</v>
          </cell>
          <cell r="F92" t="str">
            <v>楚雄师范学院</v>
          </cell>
          <cell r="G92" t="str">
            <v>普通本科/工学/电气类/电气工程及其自动化</v>
          </cell>
          <cell r="H92" t="str">
            <v>至2025-07-01</v>
          </cell>
          <cell r="I92" t="str">
            <v>23</v>
          </cell>
          <cell r="J92">
            <v>19995964670</v>
          </cell>
          <cell r="K92" t="str">
            <v>男</v>
          </cell>
          <cell r="L92" t="str">
            <v>532626200107030735</v>
          </cell>
          <cell r="M92" t="str">
            <v>2001-07-03</v>
          </cell>
          <cell r="N92" t="str">
            <v>苗族</v>
          </cell>
          <cell r="O92" t="str">
            <v>团员</v>
          </cell>
          <cell r="P92" t="str">
            <v>师范类</v>
          </cell>
          <cell r="Q92" t="str">
            <v>二本</v>
          </cell>
          <cell r="R92" t="str">
            <v>公办</v>
          </cell>
          <cell r="S92" t="str">
            <v>是</v>
          </cell>
          <cell r="T92">
            <v>65</v>
          </cell>
          <cell r="U92">
            <v>74.45</v>
          </cell>
          <cell r="V92">
            <v>69.725</v>
          </cell>
          <cell r="W92">
            <v>67</v>
          </cell>
          <cell r="X92" t="str">
            <v>否</v>
          </cell>
        </row>
        <row r="93">
          <cell r="A93" t="str">
            <v>秦凯</v>
          </cell>
          <cell r="B93" t="str">
            <v>配电网类</v>
          </cell>
          <cell r="C93">
            <v>20251904</v>
          </cell>
          <cell r="D93" t="str">
            <v>云南省-保山市-隆阳区</v>
          </cell>
          <cell r="E93" t="str">
            <v>大学本科</v>
          </cell>
          <cell r="F93" t="str">
            <v>云南农业大学</v>
          </cell>
          <cell r="G93" t="str">
            <v>电气工程及其自动化</v>
          </cell>
          <cell r="H93" t="str">
            <v>至2025-07-01</v>
          </cell>
          <cell r="I93" t="str">
            <v>21</v>
          </cell>
          <cell r="J93">
            <v>15887677804</v>
          </cell>
          <cell r="K93" t="str">
            <v>男</v>
          </cell>
          <cell r="L93" t="str">
            <v>533001200309211279</v>
          </cell>
          <cell r="M93" t="str">
            <v>2003-09-21</v>
          </cell>
          <cell r="N93" t="str">
            <v>汉族</v>
          </cell>
          <cell r="O93" t="str">
            <v>团员</v>
          </cell>
          <cell r="P93" t="str">
            <v>农林类</v>
          </cell>
          <cell r="Q93" t="str">
            <v>一本</v>
          </cell>
          <cell r="R93" t="str">
            <v>公办</v>
          </cell>
          <cell r="S93" t="str">
            <v>是</v>
          </cell>
          <cell r="T93">
            <v>63</v>
          </cell>
          <cell r="U93">
            <v>76.4</v>
          </cell>
          <cell r="V93">
            <v>69.7</v>
          </cell>
          <cell r="W93">
            <v>68</v>
          </cell>
          <cell r="X93" t="str">
            <v>否</v>
          </cell>
        </row>
        <row r="94">
          <cell r="A94" t="str">
            <v>杨本灿</v>
          </cell>
          <cell r="B94" t="str">
            <v>配电网类</v>
          </cell>
          <cell r="C94">
            <v>20251130</v>
          </cell>
          <cell r="D94" t="str">
            <v>云南省-保山市-龙陵县</v>
          </cell>
          <cell r="E94" t="str">
            <v>大学本科</v>
          </cell>
          <cell r="F94" t="str">
            <v>云南农业大学</v>
          </cell>
          <cell r="G94" t="str">
            <v>普通本科/工学/电气类/电气工程及其自动化</v>
          </cell>
          <cell r="H94" t="str">
            <v>至2025-07-01</v>
          </cell>
          <cell r="I94" t="str">
            <v>22</v>
          </cell>
          <cell r="J94">
            <v>18214670167</v>
          </cell>
          <cell r="K94" t="str">
            <v>男</v>
          </cell>
          <cell r="L94" t="str">
            <v>533024200205312539</v>
          </cell>
          <cell r="M94" t="str">
            <v>2002-05-31</v>
          </cell>
          <cell r="N94" t="str">
            <v>汉族</v>
          </cell>
          <cell r="O94" t="str">
            <v>团员</v>
          </cell>
          <cell r="P94" t="str">
            <v>农林类</v>
          </cell>
          <cell r="Q94" t="str">
            <v>一本</v>
          </cell>
          <cell r="R94" t="str">
            <v>公办</v>
          </cell>
          <cell r="S94" t="str">
            <v>是</v>
          </cell>
          <cell r="T94">
            <v>62</v>
          </cell>
          <cell r="U94">
            <v>77.36</v>
          </cell>
          <cell r="V94">
            <v>69.68</v>
          </cell>
          <cell r="W94">
            <v>69</v>
          </cell>
          <cell r="X94" t="str">
            <v>否</v>
          </cell>
        </row>
        <row r="95">
          <cell r="A95" t="str">
            <v>邓崇林</v>
          </cell>
          <cell r="B95" t="str">
            <v>配电网类</v>
          </cell>
          <cell r="C95">
            <v>20251019</v>
          </cell>
          <cell r="D95" t="str">
            <v>云南省-丽江市-华坪县</v>
          </cell>
          <cell r="E95" t="str">
            <v>大学本科</v>
          </cell>
          <cell r="F95" t="str">
            <v>文山学院</v>
          </cell>
          <cell r="G95" t="str">
            <v>电气工程及其自动化</v>
          </cell>
          <cell r="H95" t="str">
            <v>至2025-07-01</v>
          </cell>
          <cell r="I95" t="str">
            <v>22</v>
          </cell>
          <cell r="J95">
            <v>18213106745</v>
          </cell>
          <cell r="K95" t="str">
            <v>男</v>
          </cell>
          <cell r="L95" t="str">
            <v>533223200211080011</v>
          </cell>
          <cell r="M95" t="str">
            <v>2002-11-08</v>
          </cell>
          <cell r="N95" t="str">
            <v>汉族</v>
          </cell>
          <cell r="O95" t="str">
            <v>团员</v>
          </cell>
          <cell r="P95" t="str">
            <v>综合类</v>
          </cell>
          <cell r="Q95" t="str">
            <v>二本</v>
          </cell>
          <cell r="R95" t="str">
            <v>公办</v>
          </cell>
          <cell r="S95" t="str">
            <v>是</v>
          </cell>
          <cell r="T95">
            <v>65.5</v>
          </cell>
          <cell r="U95">
            <v>73.72</v>
          </cell>
          <cell r="V95">
            <v>69.61</v>
          </cell>
          <cell r="W95">
            <v>70</v>
          </cell>
          <cell r="X95" t="str">
            <v>否</v>
          </cell>
        </row>
        <row r="96">
          <cell r="A96" t="str">
            <v>赵阳</v>
          </cell>
          <cell r="B96" t="str">
            <v>配电网类</v>
          </cell>
          <cell r="C96">
            <v>20250104</v>
          </cell>
          <cell r="D96" t="str">
            <v>云南省-曲靖市-富源县</v>
          </cell>
          <cell r="E96" t="str">
            <v>大学本科</v>
          </cell>
          <cell r="F96" t="str">
            <v>文华学院</v>
          </cell>
          <cell r="G96" t="str">
            <v>普通本科/工学/电气类/电气工程及其自动化</v>
          </cell>
          <cell r="H96" t="str">
            <v>至2025-06-30</v>
          </cell>
          <cell r="I96" t="str">
            <v>24</v>
          </cell>
          <cell r="J96">
            <v>15911975879</v>
          </cell>
          <cell r="K96" t="str">
            <v>男</v>
          </cell>
          <cell r="L96" t="str">
            <v>530325200003271118</v>
          </cell>
          <cell r="M96" t="str">
            <v>2000-03-27</v>
          </cell>
          <cell r="N96" t="str">
            <v>汉族</v>
          </cell>
          <cell r="O96" t="str">
            <v>团员</v>
          </cell>
          <cell r="P96" t="str">
            <v>理工类</v>
          </cell>
          <cell r="Q96" t="str">
            <v>大专,二本</v>
          </cell>
          <cell r="R96" t="str">
            <v>民办,公办</v>
          </cell>
          <cell r="S96" t="str">
            <v>是</v>
          </cell>
          <cell r="T96">
            <v>65.5</v>
          </cell>
          <cell r="U96">
            <v>73.67</v>
          </cell>
          <cell r="V96">
            <v>69.585</v>
          </cell>
          <cell r="W96">
            <v>71</v>
          </cell>
          <cell r="X96" t="str">
            <v>否</v>
          </cell>
        </row>
        <row r="97">
          <cell r="A97" t="str">
            <v>杜浩通</v>
          </cell>
          <cell r="B97" t="str">
            <v>配电网类</v>
          </cell>
          <cell r="C97">
            <v>20251504</v>
          </cell>
          <cell r="D97" t="str">
            <v>云南省-大理白族自治州-巍山彝族回族自治县</v>
          </cell>
          <cell r="E97" t="str">
            <v>大学本科</v>
          </cell>
          <cell r="F97" t="str">
            <v>昆明理工大学津桥学院</v>
          </cell>
          <cell r="G97" t="str">
            <v>电气工程及其自动化</v>
          </cell>
          <cell r="H97" t="str">
            <v>至2025-07-01</v>
          </cell>
          <cell r="I97" t="str">
            <v>23</v>
          </cell>
          <cell r="J97">
            <v>19948923297</v>
          </cell>
          <cell r="K97" t="str">
            <v>男</v>
          </cell>
          <cell r="L97" t="str">
            <v>532927200104260917</v>
          </cell>
          <cell r="M97" t="str">
            <v>2001-04-26</v>
          </cell>
          <cell r="N97" t="str">
            <v>回族</v>
          </cell>
          <cell r="O97" t="str">
            <v>群众</v>
          </cell>
          <cell r="P97" t="str">
            <v>理工类</v>
          </cell>
          <cell r="Q97" t="str">
            <v>大专,二本</v>
          </cell>
          <cell r="R97" t="str">
            <v>民办,公办</v>
          </cell>
          <cell r="S97" t="str">
            <v>是</v>
          </cell>
          <cell r="T97">
            <v>63.5</v>
          </cell>
          <cell r="U97">
            <v>75.55</v>
          </cell>
          <cell r="V97">
            <v>69.525</v>
          </cell>
          <cell r="W97">
            <v>72</v>
          </cell>
          <cell r="X97" t="str">
            <v>否</v>
          </cell>
        </row>
        <row r="98">
          <cell r="A98" t="str">
            <v>刘邦宪</v>
          </cell>
          <cell r="B98" t="str">
            <v>配电网类</v>
          </cell>
          <cell r="C98">
            <v>20251104</v>
          </cell>
          <cell r="D98" t="str">
            <v>云南省-曲靖市-宣威市</v>
          </cell>
          <cell r="E98" t="str">
            <v>大学本科</v>
          </cell>
          <cell r="F98" t="str">
            <v>文山学院</v>
          </cell>
          <cell r="G98" t="str">
            <v>普通本科/工学/电气类/电气工程及其自动化</v>
          </cell>
          <cell r="H98" t="str">
            <v>至2025-07-01</v>
          </cell>
          <cell r="I98" t="str">
            <v>21</v>
          </cell>
          <cell r="J98">
            <v>18408749098</v>
          </cell>
          <cell r="K98" t="str">
            <v>男</v>
          </cell>
          <cell r="L98" t="str">
            <v>530381200310090932</v>
          </cell>
          <cell r="M98" t="str">
            <v>2003-10-09</v>
          </cell>
          <cell r="N98" t="str">
            <v>汉族</v>
          </cell>
          <cell r="O98" t="str">
            <v>团员</v>
          </cell>
          <cell r="P98" t="str">
            <v>综合类</v>
          </cell>
          <cell r="Q98" t="str">
            <v>二本</v>
          </cell>
          <cell r="R98" t="str">
            <v>公办</v>
          </cell>
          <cell r="S98" t="str">
            <v>是</v>
          </cell>
          <cell r="T98">
            <v>66</v>
          </cell>
          <cell r="U98">
            <v>72.94</v>
          </cell>
          <cell r="V98">
            <v>69.47</v>
          </cell>
          <cell r="W98">
            <v>73</v>
          </cell>
          <cell r="X98" t="str">
            <v>否</v>
          </cell>
        </row>
        <row r="99">
          <cell r="A99" t="str">
            <v>方清</v>
          </cell>
          <cell r="B99" t="str">
            <v>配电网类</v>
          </cell>
          <cell r="C99">
            <v>20250330</v>
          </cell>
          <cell r="D99" t="str">
            <v>云南省-昭通市-镇雄县</v>
          </cell>
          <cell r="E99" t="str">
            <v>大学本科</v>
          </cell>
          <cell r="F99" t="str">
            <v>红河学院</v>
          </cell>
          <cell r="G99" t="str">
            <v>普通本科/工学/电气类/电气工程及其自动化</v>
          </cell>
          <cell r="H99" t="str">
            <v>至2025-07-01</v>
          </cell>
          <cell r="I99" t="str">
            <v>23</v>
          </cell>
          <cell r="J99">
            <v>18387044646</v>
          </cell>
          <cell r="K99" t="str">
            <v>男</v>
          </cell>
          <cell r="L99" t="str">
            <v>532128200105135512</v>
          </cell>
          <cell r="M99" t="str">
            <v>2001-05-13</v>
          </cell>
          <cell r="N99" t="str">
            <v>汉族</v>
          </cell>
          <cell r="O99" t="str">
            <v>团员</v>
          </cell>
          <cell r="P99" t="str">
            <v>综合类</v>
          </cell>
          <cell r="Q99" t="str">
            <v>二本</v>
          </cell>
          <cell r="R99" t="str">
            <v>公办</v>
          </cell>
          <cell r="S99" t="str">
            <v>是</v>
          </cell>
          <cell r="T99">
            <v>64.5</v>
          </cell>
          <cell r="U99">
            <v>74.43</v>
          </cell>
          <cell r="V99">
            <v>69.465</v>
          </cell>
          <cell r="W99">
            <v>74</v>
          </cell>
          <cell r="X99" t="str">
            <v>否</v>
          </cell>
        </row>
        <row r="100">
          <cell r="A100" t="str">
            <v>陈亚东</v>
          </cell>
          <cell r="B100" t="str">
            <v>配电网类</v>
          </cell>
          <cell r="C100">
            <v>20251124</v>
          </cell>
          <cell r="D100" t="str">
            <v>云南省-保山市-施甸县</v>
          </cell>
          <cell r="E100" t="str">
            <v>大学本科</v>
          </cell>
          <cell r="F100" t="str">
            <v>昆明学院</v>
          </cell>
          <cell r="G100" t="str">
            <v>电气工程及其自动化</v>
          </cell>
          <cell r="H100" t="str">
            <v>至2025-07-01</v>
          </cell>
          <cell r="I100" t="str">
            <v>22</v>
          </cell>
          <cell r="J100">
            <v>17279480331</v>
          </cell>
          <cell r="K100" t="str">
            <v>男</v>
          </cell>
          <cell r="L100" t="str">
            <v>533022200212162636</v>
          </cell>
          <cell r="M100" t="str">
            <v>2002-12-16</v>
          </cell>
          <cell r="N100" t="str">
            <v>汉族</v>
          </cell>
          <cell r="O100" t="str">
            <v>团员</v>
          </cell>
          <cell r="P100" t="str">
            <v>综合类</v>
          </cell>
          <cell r="Q100" t="str">
            <v>二本</v>
          </cell>
          <cell r="R100" t="str">
            <v>公办</v>
          </cell>
          <cell r="S100" t="str">
            <v>是</v>
          </cell>
          <cell r="T100">
            <v>62.5</v>
          </cell>
          <cell r="U100">
            <v>75.77</v>
          </cell>
          <cell r="V100">
            <v>69.135</v>
          </cell>
          <cell r="W100">
            <v>75</v>
          </cell>
          <cell r="X100" t="str">
            <v>否</v>
          </cell>
        </row>
        <row r="101">
          <cell r="A101" t="str">
            <v>李秀林</v>
          </cell>
          <cell r="B101" t="str">
            <v>配电网类</v>
          </cell>
          <cell r="C101">
            <v>20250728</v>
          </cell>
          <cell r="D101" t="str">
            <v>云南省-文山壮族苗族自治州-砚山县</v>
          </cell>
          <cell r="E101" t="str">
            <v>大学本科</v>
          </cell>
          <cell r="F101" t="str">
            <v>楚雄师范学院</v>
          </cell>
          <cell r="G101" t="str">
            <v>普通本科/工学/电气类/电气工程及其自动化</v>
          </cell>
          <cell r="H101" t="str">
            <v>至2024-07-01</v>
          </cell>
          <cell r="I101" t="str">
            <v>24</v>
          </cell>
          <cell r="J101">
            <v>18213465260</v>
          </cell>
          <cell r="K101" t="str">
            <v>男</v>
          </cell>
          <cell r="L101" t="str">
            <v>532622200010081311</v>
          </cell>
          <cell r="M101" t="str">
            <v>2000-10-08</v>
          </cell>
          <cell r="N101" t="str">
            <v>彝族</v>
          </cell>
          <cell r="O101" t="str">
            <v>团员</v>
          </cell>
          <cell r="P101" t="str">
            <v>师范类</v>
          </cell>
          <cell r="Q101" t="str">
            <v>二本</v>
          </cell>
          <cell r="R101" t="str">
            <v>公办</v>
          </cell>
          <cell r="S101" t="str">
            <v>是</v>
          </cell>
          <cell r="T101">
            <v>63</v>
          </cell>
          <cell r="U101">
            <v>75.13</v>
          </cell>
          <cell r="V101">
            <v>69.065</v>
          </cell>
          <cell r="W101">
            <v>76</v>
          </cell>
          <cell r="X101" t="str">
            <v>否</v>
          </cell>
        </row>
        <row r="102">
          <cell r="A102" t="str">
            <v>余文浩</v>
          </cell>
          <cell r="B102" t="str">
            <v>配电网类</v>
          </cell>
          <cell r="C102">
            <v>20251401</v>
          </cell>
          <cell r="D102" t="str">
            <v>云南省-曲靖市-罗平县</v>
          </cell>
          <cell r="E102" t="str">
            <v>大学本科</v>
          </cell>
          <cell r="F102" t="str">
            <v>昆明学院</v>
          </cell>
          <cell r="G102" t="str">
            <v>普通本科/工学/电气类/电气工程及其自动化</v>
          </cell>
          <cell r="H102" t="str">
            <v>至2025-07-01</v>
          </cell>
          <cell r="I102" t="str">
            <v>22</v>
          </cell>
          <cell r="J102">
            <v>15187848019</v>
          </cell>
          <cell r="K102" t="str">
            <v>男</v>
          </cell>
          <cell r="L102" t="str">
            <v>530324200203251510</v>
          </cell>
          <cell r="M102" t="str">
            <v>2002-03-25</v>
          </cell>
          <cell r="N102" t="str">
            <v>汉族</v>
          </cell>
          <cell r="O102" t="str">
            <v>群众</v>
          </cell>
          <cell r="P102" t="str">
            <v>综合类</v>
          </cell>
          <cell r="Q102" t="str">
            <v>二本</v>
          </cell>
          <cell r="R102" t="str">
            <v>公办</v>
          </cell>
          <cell r="S102" t="str">
            <v>是</v>
          </cell>
          <cell r="T102">
            <v>67</v>
          </cell>
          <cell r="U102">
            <v>71.06</v>
          </cell>
          <cell r="V102">
            <v>69.03</v>
          </cell>
          <cell r="W102">
            <v>77</v>
          </cell>
          <cell r="X102" t="str">
            <v>否</v>
          </cell>
        </row>
        <row r="103">
          <cell r="A103" t="str">
            <v>韩先菊</v>
          </cell>
          <cell r="B103" t="str">
            <v>配电网类</v>
          </cell>
          <cell r="C103">
            <v>20250708</v>
          </cell>
          <cell r="D103" t="str">
            <v>云南省-昭通市-巧家县</v>
          </cell>
          <cell r="E103" t="str">
            <v>大学本科</v>
          </cell>
          <cell r="F103" t="str">
            <v>大理大学</v>
          </cell>
          <cell r="G103" t="str">
            <v>普通本科/工学/电气类/电气工程及其自动化</v>
          </cell>
          <cell r="H103" t="str">
            <v>至2025-07-01</v>
          </cell>
          <cell r="I103" t="str">
            <v>23</v>
          </cell>
          <cell r="J103">
            <v>15240858274</v>
          </cell>
          <cell r="K103" t="str">
            <v>女</v>
          </cell>
          <cell r="L103" t="str">
            <v>530622200111242821</v>
          </cell>
          <cell r="M103" t="str">
            <v>2001-11-24</v>
          </cell>
          <cell r="N103" t="str">
            <v>汉族</v>
          </cell>
          <cell r="O103" t="str">
            <v>团员</v>
          </cell>
          <cell r="P103" t="str">
            <v>综合类</v>
          </cell>
          <cell r="Q103" t="str">
            <v>一本</v>
          </cell>
          <cell r="R103" t="str">
            <v>公办</v>
          </cell>
          <cell r="S103" t="str">
            <v>是</v>
          </cell>
          <cell r="T103">
            <v>62</v>
          </cell>
          <cell r="U103">
            <v>75.94</v>
          </cell>
          <cell r="V103">
            <v>68.97</v>
          </cell>
          <cell r="W103">
            <v>78</v>
          </cell>
          <cell r="X103" t="str">
            <v>否</v>
          </cell>
        </row>
        <row r="104">
          <cell r="A104" t="str">
            <v>张维</v>
          </cell>
          <cell r="B104" t="str">
            <v>配电网类</v>
          </cell>
          <cell r="C104">
            <v>20251521</v>
          </cell>
          <cell r="D104" t="str">
            <v>云南省-昭通市-镇雄县</v>
          </cell>
          <cell r="E104" t="str">
            <v>大学本科</v>
          </cell>
          <cell r="F104" t="str">
            <v>楚雄师范学院</v>
          </cell>
          <cell r="G104" t="str">
            <v>普通本科/工学/电气类/电气工程及其自动化</v>
          </cell>
          <cell r="H104" t="str">
            <v>至2025-07-10</v>
          </cell>
          <cell r="I104" t="str">
            <v>25</v>
          </cell>
          <cell r="J104">
            <v>19288700305</v>
          </cell>
          <cell r="K104" t="str">
            <v>男</v>
          </cell>
          <cell r="L104" t="str">
            <v>532128199909210770</v>
          </cell>
          <cell r="M104" t="str">
            <v>1999-09-21</v>
          </cell>
          <cell r="N104" t="str">
            <v>汉族</v>
          </cell>
          <cell r="O104" t="str">
            <v>团员</v>
          </cell>
          <cell r="P104" t="str">
            <v>师范类,综合类</v>
          </cell>
          <cell r="Q104" t="str">
            <v>大专,二本</v>
          </cell>
          <cell r="R104" t="str">
            <v>公办</v>
          </cell>
          <cell r="S104" t="str">
            <v>是</v>
          </cell>
          <cell r="T104">
            <v>65</v>
          </cell>
          <cell r="U104">
            <v>72.64</v>
          </cell>
          <cell r="V104">
            <v>68.82</v>
          </cell>
          <cell r="W104">
            <v>79</v>
          </cell>
          <cell r="X104" t="str">
            <v>否</v>
          </cell>
        </row>
        <row r="105">
          <cell r="A105" t="str">
            <v>李云</v>
          </cell>
          <cell r="B105" t="str">
            <v>配电网类</v>
          </cell>
          <cell r="C105">
            <v>20251619</v>
          </cell>
          <cell r="D105" t="str">
            <v>云南省-保山市-昌宁县</v>
          </cell>
          <cell r="E105" t="str">
            <v>大学本科</v>
          </cell>
          <cell r="F105" t="str">
            <v>昆明理工大学津桥学院</v>
          </cell>
          <cell r="G105" t="str">
            <v>普通本科/工学/电气类/电气工程及其自动化</v>
          </cell>
          <cell r="H105" t="str">
            <v>至2025-07-01</v>
          </cell>
          <cell r="I105" t="str">
            <v>21</v>
          </cell>
          <cell r="J105">
            <v>18788087216</v>
          </cell>
          <cell r="K105" t="str">
            <v>男</v>
          </cell>
          <cell r="L105" t="str">
            <v>533025200305150019</v>
          </cell>
          <cell r="M105" t="str">
            <v>2003-05-15</v>
          </cell>
          <cell r="N105" t="str">
            <v>汉族</v>
          </cell>
          <cell r="O105" t="str">
            <v>团员</v>
          </cell>
          <cell r="P105" t="str">
            <v>理工类</v>
          </cell>
          <cell r="Q105" t="str">
            <v>大专,二本</v>
          </cell>
          <cell r="R105" t="str">
            <v>民办,公办</v>
          </cell>
          <cell r="S105" t="str">
            <v>是</v>
          </cell>
          <cell r="T105">
            <v>62</v>
          </cell>
          <cell r="U105">
            <v>75.64</v>
          </cell>
          <cell r="V105">
            <v>68.82</v>
          </cell>
          <cell r="W105">
            <v>80</v>
          </cell>
          <cell r="X105" t="str">
            <v>否</v>
          </cell>
        </row>
        <row r="106">
          <cell r="A106" t="str">
            <v>梁乐</v>
          </cell>
          <cell r="B106" t="str">
            <v>配电网类</v>
          </cell>
          <cell r="C106">
            <v>20250212</v>
          </cell>
          <cell r="D106" t="str">
            <v>云南省-曲靖市-陆良县</v>
          </cell>
          <cell r="E106" t="str">
            <v>大学本科</v>
          </cell>
          <cell r="F106" t="str">
            <v>楚雄师范学院</v>
          </cell>
          <cell r="G106" t="str">
            <v>普通本科/工学/电气类/电气工程及其自动化</v>
          </cell>
          <cell r="H106" t="str">
            <v>至2025-07-01</v>
          </cell>
          <cell r="I106" t="str">
            <v>23</v>
          </cell>
          <cell r="J106">
            <v>19169359906</v>
          </cell>
          <cell r="K106" t="str">
            <v>女</v>
          </cell>
          <cell r="L106" t="str">
            <v>530322200112011068</v>
          </cell>
          <cell r="M106" t="str">
            <v>2001-12-01</v>
          </cell>
          <cell r="N106" t="str">
            <v>汉族</v>
          </cell>
          <cell r="O106" t="str">
            <v>团员</v>
          </cell>
          <cell r="P106" t="str">
            <v>师范类,理工类</v>
          </cell>
          <cell r="Q106" t="str">
            <v>大专,二本</v>
          </cell>
          <cell r="R106" t="str">
            <v>公办</v>
          </cell>
          <cell r="S106" t="str">
            <v>是</v>
          </cell>
          <cell r="T106">
            <v>62</v>
          </cell>
          <cell r="U106">
            <v>75.45</v>
          </cell>
          <cell r="V106">
            <v>68.725</v>
          </cell>
          <cell r="W106">
            <v>81</v>
          </cell>
          <cell r="X106" t="str">
            <v>否</v>
          </cell>
        </row>
        <row r="107">
          <cell r="A107" t="str">
            <v>濮兴辉</v>
          </cell>
          <cell r="B107" t="str">
            <v>配电网类</v>
          </cell>
          <cell r="C107">
            <v>20250228</v>
          </cell>
          <cell r="D107" t="str">
            <v>云南省-保山市-腾冲市</v>
          </cell>
          <cell r="E107" t="str">
            <v>大学本科</v>
          </cell>
          <cell r="F107" t="str">
            <v>昆明学院</v>
          </cell>
          <cell r="G107" t="str">
            <v>电气工程及其自动化</v>
          </cell>
          <cell r="H107" t="str">
            <v>至2025-07-01</v>
          </cell>
          <cell r="I107" t="str">
            <v>22</v>
          </cell>
          <cell r="J107">
            <v>15559620604</v>
          </cell>
          <cell r="K107" t="str">
            <v>男</v>
          </cell>
          <cell r="L107" t="str">
            <v>533023200203060757</v>
          </cell>
          <cell r="M107" t="str">
            <v>2002-03-06</v>
          </cell>
          <cell r="N107" t="str">
            <v>汉族</v>
          </cell>
          <cell r="O107" t="str">
            <v>群众</v>
          </cell>
          <cell r="P107" t="str">
            <v>综合类</v>
          </cell>
          <cell r="Q107" t="str">
            <v>二本</v>
          </cell>
          <cell r="R107" t="str">
            <v>公办</v>
          </cell>
          <cell r="S107" t="str">
            <v>是</v>
          </cell>
          <cell r="T107">
            <v>64.5</v>
          </cell>
          <cell r="U107">
            <v>72.85</v>
          </cell>
          <cell r="V107">
            <v>68.675</v>
          </cell>
          <cell r="W107">
            <v>82</v>
          </cell>
          <cell r="X107" t="str">
            <v>否</v>
          </cell>
        </row>
        <row r="108">
          <cell r="A108" t="str">
            <v>郑鑫宇</v>
          </cell>
          <cell r="B108" t="str">
            <v>配电网类</v>
          </cell>
          <cell r="C108">
            <v>20251308</v>
          </cell>
          <cell r="D108" t="str">
            <v>云南省-楚雄彝族自治州-南华县</v>
          </cell>
          <cell r="E108" t="str">
            <v>大学本科</v>
          </cell>
          <cell r="F108" t="str">
            <v>楚雄师范学院</v>
          </cell>
          <cell r="G108" t="str">
            <v>电气工程及其自动化</v>
          </cell>
          <cell r="H108" t="str">
            <v>至2025-07-01</v>
          </cell>
          <cell r="I108" t="str">
            <v>23</v>
          </cell>
          <cell r="J108">
            <v>15125792253</v>
          </cell>
          <cell r="K108" t="str">
            <v>男</v>
          </cell>
          <cell r="L108" t="str">
            <v>532324200102082318</v>
          </cell>
          <cell r="M108" t="str">
            <v>2001-02-08</v>
          </cell>
          <cell r="N108" t="str">
            <v>彝族</v>
          </cell>
          <cell r="O108" t="str">
            <v>群众</v>
          </cell>
          <cell r="P108" t="str">
            <v>师范类</v>
          </cell>
          <cell r="Q108" t="str">
            <v>二本</v>
          </cell>
          <cell r="R108" t="str">
            <v>公办</v>
          </cell>
          <cell r="S108" t="str">
            <v>是</v>
          </cell>
          <cell r="T108">
            <v>64</v>
          </cell>
          <cell r="U108">
            <v>73.22</v>
          </cell>
          <cell r="V108">
            <v>68.61</v>
          </cell>
          <cell r="W108">
            <v>83</v>
          </cell>
          <cell r="X108" t="str">
            <v>否</v>
          </cell>
        </row>
        <row r="109">
          <cell r="A109" t="str">
            <v>连娅云</v>
          </cell>
          <cell r="B109" t="str">
            <v>配电网类</v>
          </cell>
          <cell r="C109">
            <v>20251428</v>
          </cell>
          <cell r="D109" t="str">
            <v>云南省-大理白族自治州-永平县</v>
          </cell>
          <cell r="E109" t="str">
            <v>大学本科</v>
          </cell>
          <cell r="F109" t="str">
            <v>昆明学院</v>
          </cell>
          <cell r="G109" t="str">
            <v>电气工程及其自动化</v>
          </cell>
          <cell r="H109" t="str">
            <v>至2025-07-01</v>
          </cell>
          <cell r="I109" t="str">
            <v>22</v>
          </cell>
          <cell r="J109">
            <v>15187292474</v>
          </cell>
          <cell r="K109" t="str">
            <v>女</v>
          </cell>
          <cell r="L109" t="str">
            <v>532928200207051727</v>
          </cell>
          <cell r="M109" t="str">
            <v>2002-07-05</v>
          </cell>
          <cell r="N109" t="str">
            <v>壮族</v>
          </cell>
          <cell r="O109" t="str">
            <v>中共党员（含预备党员）</v>
          </cell>
          <cell r="P109" t="str">
            <v>综合类</v>
          </cell>
          <cell r="Q109" t="str">
            <v>二本</v>
          </cell>
          <cell r="R109" t="str">
            <v>公办</v>
          </cell>
          <cell r="S109" t="str">
            <v>是</v>
          </cell>
          <cell r="T109">
            <v>63</v>
          </cell>
          <cell r="U109">
            <v>74.08</v>
          </cell>
          <cell r="V109">
            <v>68.54</v>
          </cell>
          <cell r="W109">
            <v>84</v>
          </cell>
          <cell r="X109" t="str">
            <v>否</v>
          </cell>
        </row>
        <row r="110">
          <cell r="A110" t="str">
            <v>赵东阳</v>
          </cell>
          <cell r="B110" t="str">
            <v>配电网类</v>
          </cell>
          <cell r="C110">
            <v>20251523</v>
          </cell>
          <cell r="D110" t="str">
            <v>云南省-保山市-施甸县</v>
          </cell>
          <cell r="E110" t="str">
            <v>大学本科</v>
          </cell>
          <cell r="F110" t="str">
            <v>楚雄师范学院</v>
          </cell>
          <cell r="G110" t="str">
            <v>普通本科/工学/电气类/电气工程及其自动化</v>
          </cell>
          <cell r="H110" t="str">
            <v>至2024-06-20</v>
          </cell>
          <cell r="I110" t="str">
            <v>24</v>
          </cell>
          <cell r="J110">
            <v>18469137679</v>
          </cell>
          <cell r="K110" t="str">
            <v>男</v>
          </cell>
          <cell r="L110" t="str">
            <v>533022200008020016</v>
          </cell>
          <cell r="M110" t="str">
            <v>2000-08-02</v>
          </cell>
          <cell r="N110" t="str">
            <v>汉族</v>
          </cell>
          <cell r="O110" t="str">
            <v>团员</v>
          </cell>
          <cell r="P110" t="str">
            <v>师范类</v>
          </cell>
          <cell r="Q110" t="str">
            <v>二本</v>
          </cell>
          <cell r="R110" t="str">
            <v>公办</v>
          </cell>
          <cell r="S110" t="str">
            <v>是</v>
          </cell>
          <cell r="T110">
            <v>64</v>
          </cell>
          <cell r="U110">
            <v>72.92</v>
          </cell>
          <cell r="V110">
            <v>68.46</v>
          </cell>
          <cell r="W110">
            <v>85</v>
          </cell>
          <cell r="X110" t="str">
            <v>否</v>
          </cell>
        </row>
        <row r="111">
          <cell r="A111" t="str">
            <v>王万锐</v>
          </cell>
          <cell r="B111" t="str">
            <v>配电网类</v>
          </cell>
          <cell r="C111">
            <v>20251017</v>
          </cell>
          <cell r="D111" t="str">
            <v>云南省-昭通市-彝良县</v>
          </cell>
          <cell r="E111" t="str">
            <v>大学本科</v>
          </cell>
          <cell r="F111" t="str">
            <v>楚雄师范学院</v>
          </cell>
          <cell r="G111" t="str">
            <v>普通本科/工学/电气类/电气工程及其自动化</v>
          </cell>
          <cell r="H111" t="str">
            <v>至2025-07-01</v>
          </cell>
          <cell r="I111" t="str">
            <v>23</v>
          </cell>
          <cell r="J111">
            <v>18487680045</v>
          </cell>
          <cell r="K111" t="str">
            <v>男</v>
          </cell>
          <cell r="L111" t="str">
            <v>53212920011026071X</v>
          </cell>
          <cell r="M111" t="str">
            <v>2001-10-26</v>
          </cell>
          <cell r="N111" t="str">
            <v>汉族</v>
          </cell>
          <cell r="O111" t="str">
            <v>群众</v>
          </cell>
          <cell r="P111" t="str">
            <v>师范类</v>
          </cell>
          <cell r="Q111" t="str">
            <v>二本</v>
          </cell>
          <cell r="R111" t="str">
            <v>公办</v>
          </cell>
          <cell r="S111" t="str">
            <v>是</v>
          </cell>
          <cell r="T111">
            <v>63.5</v>
          </cell>
          <cell r="U111">
            <v>72</v>
          </cell>
          <cell r="V111">
            <v>67.75</v>
          </cell>
          <cell r="W111">
            <v>86</v>
          </cell>
          <cell r="X111" t="str">
            <v>否</v>
          </cell>
        </row>
        <row r="112">
          <cell r="A112" t="str">
            <v>臧云龙</v>
          </cell>
          <cell r="B112" t="str">
            <v>配电网类</v>
          </cell>
          <cell r="C112">
            <v>20250816</v>
          </cell>
          <cell r="D112" t="str">
            <v>云南省-曲靖市-沾益区</v>
          </cell>
          <cell r="E112" t="str">
            <v>大学本科</v>
          </cell>
          <cell r="F112" t="str">
            <v>昆明理工大学津桥学院</v>
          </cell>
          <cell r="G112" t="str">
            <v>普通本科/工学/电气类/电气工程及其自动化</v>
          </cell>
          <cell r="H112" t="str">
            <v>至2023-07-01</v>
          </cell>
          <cell r="I112" t="str">
            <v>25</v>
          </cell>
          <cell r="J112">
            <v>18725482974</v>
          </cell>
          <cell r="K112" t="str">
            <v>男</v>
          </cell>
          <cell r="L112" t="str">
            <v>530328199912201516</v>
          </cell>
          <cell r="M112" t="str">
            <v>1999-12-20</v>
          </cell>
          <cell r="N112" t="str">
            <v>汉族</v>
          </cell>
          <cell r="O112" t="str">
            <v>团员</v>
          </cell>
          <cell r="P112" t="str">
            <v>理工类</v>
          </cell>
          <cell r="Q112" t="str">
            <v>二本</v>
          </cell>
          <cell r="R112" t="str">
            <v>民办</v>
          </cell>
          <cell r="S112" t="str">
            <v>是</v>
          </cell>
          <cell r="T112">
            <v>62</v>
          </cell>
          <cell r="U112">
            <v>73.42</v>
          </cell>
          <cell r="V112">
            <v>67.71</v>
          </cell>
          <cell r="W112">
            <v>87</v>
          </cell>
          <cell r="X112" t="str">
            <v>否</v>
          </cell>
        </row>
        <row r="113">
          <cell r="A113" t="str">
            <v>刘梅</v>
          </cell>
          <cell r="B113" t="str">
            <v>配电网类</v>
          </cell>
          <cell r="C113">
            <v>20251515</v>
          </cell>
          <cell r="D113" t="str">
            <v>云南省-昭通市-永善县</v>
          </cell>
          <cell r="E113" t="str">
            <v>大学本科</v>
          </cell>
          <cell r="F113" t="str">
            <v>昆明理工大学津桥学院</v>
          </cell>
          <cell r="G113" t="str">
            <v>电气工程及其自动化</v>
          </cell>
          <cell r="H113" t="str">
            <v>至2025-07-01</v>
          </cell>
          <cell r="I113" t="str">
            <v>22</v>
          </cell>
          <cell r="J113">
            <v>19187664559</v>
          </cell>
          <cell r="K113" t="str">
            <v>女</v>
          </cell>
          <cell r="L113" t="str">
            <v>532126200206262323</v>
          </cell>
          <cell r="M113" t="str">
            <v>2002-06-26</v>
          </cell>
          <cell r="N113" t="str">
            <v>汉族</v>
          </cell>
          <cell r="O113" t="str">
            <v>团员</v>
          </cell>
          <cell r="P113" t="str">
            <v>师范类,理工类</v>
          </cell>
          <cell r="Q113" t="str">
            <v>大专,二本</v>
          </cell>
          <cell r="R113" t="str">
            <v>民办,公办</v>
          </cell>
          <cell r="S113" t="str">
            <v>是</v>
          </cell>
          <cell r="T113">
            <v>62.5</v>
          </cell>
          <cell r="U113">
            <v>72.47</v>
          </cell>
          <cell r="V113">
            <v>67.485</v>
          </cell>
          <cell r="W113">
            <v>88</v>
          </cell>
          <cell r="X113" t="str">
            <v>否</v>
          </cell>
        </row>
        <row r="114">
          <cell r="A114" t="str">
            <v>锁培瑶</v>
          </cell>
          <cell r="B114" t="str">
            <v>配电网类</v>
          </cell>
          <cell r="C114">
            <v>20251107</v>
          </cell>
          <cell r="D114" t="str">
            <v>云南省-昭通市-昭阳区</v>
          </cell>
          <cell r="E114" t="str">
            <v>大学本科</v>
          </cell>
          <cell r="F114" t="str">
            <v>文山学院</v>
          </cell>
          <cell r="G114" t="str">
            <v>电气工程及其自动化</v>
          </cell>
          <cell r="H114" t="str">
            <v>至2024-07-01</v>
          </cell>
          <cell r="I114" t="str">
            <v>23</v>
          </cell>
          <cell r="J114">
            <v>17874520157</v>
          </cell>
          <cell r="K114" t="str">
            <v>女</v>
          </cell>
          <cell r="L114" t="str">
            <v>53210120010205096X</v>
          </cell>
          <cell r="M114" t="str">
            <v>2001-02-05</v>
          </cell>
          <cell r="N114" t="str">
            <v>回族</v>
          </cell>
          <cell r="O114" t="str">
            <v>团员</v>
          </cell>
          <cell r="P114" t="str">
            <v>综合类</v>
          </cell>
          <cell r="Q114" t="str">
            <v>二本</v>
          </cell>
          <cell r="R114" t="str">
            <v>公办</v>
          </cell>
          <cell r="S114" t="str">
            <v>是</v>
          </cell>
          <cell r="T114">
            <v>62</v>
          </cell>
          <cell r="U114">
            <v>72.75</v>
          </cell>
          <cell r="V114">
            <v>67.375</v>
          </cell>
          <cell r="W114">
            <v>89</v>
          </cell>
          <cell r="X114" t="str">
            <v>否</v>
          </cell>
        </row>
        <row r="115">
          <cell r="A115" t="str">
            <v>杨连仿</v>
          </cell>
          <cell r="B115" t="str">
            <v>配电网类</v>
          </cell>
          <cell r="C115">
            <v>20250401</v>
          </cell>
          <cell r="D115" t="str">
            <v>云南省-德宏傣族景颇族自治州-梁河县</v>
          </cell>
          <cell r="E115" t="str">
            <v>大学本科</v>
          </cell>
          <cell r="F115" t="str">
            <v>大理大学</v>
          </cell>
          <cell r="G115" t="str">
            <v>电气工程及其自动化</v>
          </cell>
          <cell r="H115" t="str">
            <v>至2024-07-01</v>
          </cell>
          <cell r="I115" t="str">
            <v>23</v>
          </cell>
          <cell r="J115">
            <v>18488753571</v>
          </cell>
          <cell r="K115" t="str">
            <v>男</v>
          </cell>
          <cell r="L115" t="str">
            <v>533122200105211418</v>
          </cell>
          <cell r="M115" t="str">
            <v>2001-05-21</v>
          </cell>
          <cell r="N115" t="str">
            <v>汉族</v>
          </cell>
          <cell r="O115" t="str">
            <v>团员</v>
          </cell>
          <cell r="P115" t="str">
            <v>综合类</v>
          </cell>
          <cell r="Q115" t="str">
            <v>一本</v>
          </cell>
          <cell r="R115" t="str">
            <v>公办</v>
          </cell>
          <cell r="S115" t="str">
            <v>是</v>
          </cell>
          <cell r="T115">
            <v>63.5</v>
          </cell>
          <cell r="U115">
            <v>69.96</v>
          </cell>
          <cell r="V115">
            <v>66.73</v>
          </cell>
          <cell r="W115">
            <v>90</v>
          </cell>
          <cell r="X115" t="str">
            <v>否</v>
          </cell>
        </row>
        <row r="116">
          <cell r="A116" t="str">
            <v>丁陈永骏</v>
          </cell>
          <cell r="B116" t="str">
            <v>工程类</v>
          </cell>
          <cell r="C116">
            <v>20255610</v>
          </cell>
          <cell r="D116" t="str">
            <v>云南省-保山市-隆阳区</v>
          </cell>
          <cell r="E116" t="str">
            <v>硕士研究生</v>
          </cell>
          <cell r="F116" t="str">
            <v>昆明理工大学</v>
          </cell>
          <cell r="G116" t="str">
            <v>专业型硕士/工学/土木工程</v>
          </cell>
          <cell r="H116" t="str">
            <v>至2025-07-01</v>
          </cell>
          <cell r="I116" t="str">
            <v>25</v>
          </cell>
          <cell r="J116">
            <v>18908751299</v>
          </cell>
          <cell r="K116" t="str">
            <v>男</v>
          </cell>
          <cell r="L116" t="str">
            <v>533001199912306613</v>
          </cell>
          <cell r="M116" t="str">
            <v>1999-12-30</v>
          </cell>
          <cell r="N116" t="str">
            <v>汉族</v>
          </cell>
          <cell r="O116" t="str">
            <v>团员</v>
          </cell>
          <cell r="P116" t="str">
            <v>理工类</v>
          </cell>
          <cell r="Q116" t="str">
            <v>一本</v>
          </cell>
          <cell r="R116" t="str">
            <v>公办</v>
          </cell>
          <cell r="S116" t="str">
            <v>是</v>
          </cell>
          <cell r="T116">
            <v>64.5</v>
          </cell>
          <cell r="U116">
            <v>84.8</v>
          </cell>
          <cell r="V116">
            <v>74.65</v>
          </cell>
          <cell r="W116">
            <v>1</v>
          </cell>
          <cell r="X116" t="str">
            <v>是</v>
          </cell>
        </row>
        <row r="117">
          <cell r="A117" t="str">
            <v>刘宇仁</v>
          </cell>
          <cell r="B117" t="str">
            <v>工程类</v>
          </cell>
          <cell r="C117">
            <v>20255806</v>
          </cell>
          <cell r="D117" t="str">
            <v>云南省-楚雄彝族自治州-大姚县</v>
          </cell>
          <cell r="E117" t="str">
            <v>硕士研究生</v>
          </cell>
          <cell r="F117" t="str">
            <v>北京建筑大学</v>
          </cell>
          <cell r="G117" t="str">
            <v>学术型硕士/工学/土木工程/土木工程</v>
          </cell>
          <cell r="H117" t="str">
            <v>至2025-07-01</v>
          </cell>
          <cell r="I117" t="str">
            <v>25</v>
          </cell>
          <cell r="J117">
            <v>15096472354</v>
          </cell>
          <cell r="K117" t="str">
            <v>男</v>
          </cell>
          <cell r="L117" t="str">
            <v>532326199910290016</v>
          </cell>
          <cell r="M117" t="str">
            <v>1999-10-29</v>
          </cell>
          <cell r="N117" t="str">
            <v>汉族</v>
          </cell>
          <cell r="O117" t="str">
            <v>团员</v>
          </cell>
          <cell r="P117" t="str">
            <v>理工类,农林类</v>
          </cell>
          <cell r="Q117" t="str">
            <v>一本</v>
          </cell>
          <cell r="R117" t="str">
            <v>公办</v>
          </cell>
          <cell r="S117" t="str">
            <v>是</v>
          </cell>
          <cell r="T117">
            <v>60</v>
          </cell>
          <cell r="U117">
            <v>86.6</v>
          </cell>
          <cell r="V117">
            <v>73.3</v>
          </cell>
          <cell r="W117">
            <v>2</v>
          </cell>
          <cell r="X117" t="str">
            <v>是</v>
          </cell>
        </row>
        <row r="118">
          <cell r="A118" t="str">
            <v>李星影</v>
          </cell>
          <cell r="B118" t="str">
            <v>工程类</v>
          </cell>
          <cell r="C118">
            <v>20255105</v>
          </cell>
          <cell r="D118" t="str">
            <v>云南省-保山市-龙陵县</v>
          </cell>
          <cell r="E118" t="str">
            <v>大学本科</v>
          </cell>
          <cell r="F118" t="str">
            <v>昆明理工大学</v>
          </cell>
          <cell r="G118" t="str">
            <v>普通本科/工学/土木类/土木工程</v>
          </cell>
          <cell r="H118" t="str">
            <v>至2025-07-01</v>
          </cell>
          <cell r="I118" t="str">
            <v>22</v>
          </cell>
          <cell r="J118">
            <v>15987522342</v>
          </cell>
          <cell r="K118" t="str">
            <v>女</v>
          </cell>
          <cell r="L118" t="str">
            <v>533024200207180023</v>
          </cell>
          <cell r="M118" t="str">
            <v>2002-07-18</v>
          </cell>
          <cell r="N118" t="str">
            <v>白族</v>
          </cell>
          <cell r="O118" t="str">
            <v>团员</v>
          </cell>
          <cell r="P118" t="str">
            <v>理工类</v>
          </cell>
          <cell r="Q118" t="str">
            <v>一本</v>
          </cell>
          <cell r="R118" t="str">
            <v>公办</v>
          </cell>
          <cell r="S118" t="str">
            <v>是</v>
          </cell>
          <cell r="T118">
            <v>64.5</v>
          </cell>
          <cell r="U118">
            <v>81.2</v>
          </cell>
          <cell r="V118">
            <v>72.85</v>
          </cell>
          <cell r="W118">
            <v>3</v>
          </cell>
          <cell r="X118" t="str">
            <v>是</v>
          </cell>
        </row>
        <row r="119">
          <cell r="A119" t="str">
            <v>赵继彩</v>
          </cell>
          <cell r="B119" t="str">
            <v>工程类</v>
          </cell>
          <cell r="C119">
            <v>20255602</v>
          </cell>
          <cell r="D119" t="str">
            <v>云南省-保山市-龙陵县</v>
          </cell>
          <cell r="E119" t="str">
            <v>大学本科</v>
          </cell>
          <cell r="F119" t="str">
            <v>昆明理工大学</v>
          </cell>
          <cell r="G119" t="str">
            <v>普通本科/管理学/管理科学与工程类/工程造价</v>
          </cell>
          <cell r="H119" t="str">
            <v>至2025-07-01</v>
          </cell>
          <cell r="I119" t="str">
            <v>22</v>
          </cell>
          <cell r="J119">
            <v>19187513960</v>
          </cell>
          <cell r="K119" t="str">
            <v>男</v>
          </cell>
          <cell r="L119" t="str">
            <v>533024200202210510</v>
          </cell>
          <cell r="M119" t="str">
            <v>2002-02-21</v>
          </cell>
          <cell r="N119" t="str">
            <v>汉族</v>
          </cell>
          <cell r="O119" t="str">
            <v>团员</v>
          </cell>
          <cell r="P119" t="str">
            <v>理工类</v>
          </cell>
          <cell r="Q119" t="str">
            <v>一本</v>
          </cell>
          <cell r="R119" t="str">
            <v>公办</v>
          </cell>
          <cell r="S119" t="str">
            <v>是</v>
          </cell>
          <cell r="T119">
            <v>62.5</v>
          </cell>
          <cell r="U119">
            <v>82.6</v>
          </cell>
          <cell r="V119">
            <v>72.55</v>
          </cell>
          <cell r="W119">
            <v>4</v>
          </cell>
          <cell r="X119" t="str">
            <v>是</v>
          </cell>
        </row>
        <row r="120">
          <cell r="A120" t="str">
            <v>余靖</v>
          </cell>
          <cell r="B120" t="str">
            <v>工程类</v>
          </cell>
          <cell r="C120">
            <v>20255021</v>
          </cell>
          <cell r="D120" t="str">
            <v>云南省-保山市-隆阳区</v>
          </cell>
          <cell r="E120" t="str">
            <v>大学本科</v>
          </cell>
          <cell r="F120" t="str">
            <v>云南经济管理学院</v>
          </cell>
          <cell r="G120" t="str">
            <v>普通本科/管理学/管理科学与工程类/工程造价</v>
          </cell>
          <cell r="H120" t="str">
            <v>至2025-07-01</v>
          </cell>
          <cell r="I120" t="str">
            <v>22</v>
          </cell>
          <cell r="J120">
            <v>19187105475</v>
          </cell>
          <cell r="K120" t="str">
            <v>女</v>
          </cell>
          <cell r="L120" t="str">
            <v>533001200212136022</v>
          </cell>
          <cell r="M120" t="str">
            <v>2002-12-13</v>
          </cell>
          <cell r="N120" t="str">
            <v>汉族</v>
          </cell>
          <cell r="O120" t="str">
            <v>团员</v>
          </cell>
          <cell r="P120" t="str">
            <v>财经类</v>
          </cell>
          <cell r="Q120" t="str">
            <v>二本</v>
          </cell>
          <cell r="R120" t="str">
            <v>民办</v>
          </cell>
          <cell r="S120" t="str">
            <v>是</v>
          </cell>
          <cell r="T120">
            <v>59.5</v>
          </cell>
          <cell r="U120">
            <v>81.4</v>
          </cell>
          <cell r="V120">
            <v>70.45</v>
          </cell>
          <cell r="W120">
            <v>5</v>
          </cell>
          <cell r="X120" t="str">
            <v>是</v>
          </cell>
        </row>
        <row r="121">
          <cell r="A121" t="str">
            <v>穆李海</v>
          </cell>
          <cell r="B121" t="str">
            <v>工程类</v>
          </cell>
          <cell r="C121">
            <v>20256005</v>
          </cell>
          <cell r="D121" t="str">
            <v>云南省-保山市-昌宁县</v>
          </cell>
          <cell r="E121" t="str">
            <v>大学本科</v>
          </cell>
          <cell r="F121" t="str">
            <v>昆明理工大学</v>
          </cell>
          <cell r="G121" t="str">
            <v>普通本科/管理学/管理科学与工程类/工程造价</v>
          </cell>
          <cell r="H121" t="str">
            <v>至2023-07-01</v>
          </cell>
          <cell r="I121" t="str">
            <v>23</v>
          </cell>
          <cell r="J121">
            <v>18469459406</v>
          </cell>
          <cell r="K121" t="str">
            <v>男</v>
          </cell>
          <cell r="L121" t="str">
            <v>533025200201011516</v>
          </cell>
          <cell r="M121" t="str">
            <v>2002-01-01</v>
          </cell>
          <cell r="N121" t="str">
            <v>汉族</v>
          </cell>
          <cell r="O121" t="str">
            <v>团员</v>
          </cell>
          <cell r="P121" t="str">
            <v>理工类</v>
          </cell>
          <cell r="Q121" t="str">
            <v>一本</v>
          </cell>
          <cell r="R121" t="str">
            <v>公办</v>
          </cell>
          <cell r="S121" t="str">
            <v>是</v>
          </cell>
          <cell r="T121">
            <v>62.5</v>
          </cell>
          <cell r="U121">
            <v>75.2</v>
          </cell>
          <cell r="V121">
            <v>68.85</v>
          </cell>
          <cell r="W121">
            <v>6</v>
          </cell>
          <cell r="X121" t="str">
            <v>是</v>
          </cell>
        </row>
        <row r="122">
          <cell r="A122" t="str">
            <v>金正宇</v>
          </cell>
          <cell r="B122" t="str">
            <v>工程类</v>
          </cell>
          <cell r="C122">
            <v>20255315</v>
          </cell>
          <cell r="D122" t="str">
            <v>云南省-楚雄彝族自治州-楚雄市</v>
          </cell>
          <cell r="E122" t="str">
            <v>大学本科</v>
          </cell>
          <cell r="F122" t="str">
            <v>云南农业大学</v>
          </cell>
          <cell r="G122" t="str">
            <v>普通本科/管理学/管理科学与工程类/工程造价</v>
          </cell>
          <cell r="H122" t="str">
            <v>至2023-07-01</v>
          </cell>
          <cell r="I122" t="str">
            <v>25</v>
          </cell>
          <cell r="J122">
            <v>13170502332</v>
          </cell>
          <cell r="K122" t="str">
            <v>男</v>
          </cell>
          <cell r="L122" t="str">
            <v>532301199911220012</v>
          </cell>
          <cell r="M122" t="str">
            <v>1999-11-22</v>
          </cell>
          <cell r="N122" t="str">
            <v>汉族</v>
          </cell>
          <cell r="O122" t="str">
            <v>团员</v>
          </cell>
          <cell r="P122" t="str">
            <v>农林类</v>
          </cell>
          <cell r="Q122" t="str">
            <v>一本</v>
          </cell>
          <cell r="R122" t="str">
            <v>公办</v>
          </cell>
          <cell r="S122" t="str">
            <v>是</v>
          </cell>
          <cell r="T122">
            <v>59.5</v>
          </cell>
          <cell r="U122">
            <v>78</v>
          </cell>
          <cell r="V122">
            <v>68.75</v>
          </cell>
          <cell r="W122">
            <v>7</v>
          </cell>
          <cell r="X122" t="str">
            <v>否</v>
          </cell>
        </row>
        <row r="123">
          <cell r="A123" t="str">
            <v>梁静怡</v>
          </cell>
          <cell r="B123" t="str">
            <v>工程类</v>
          </cell>
          <cell r="C123">
            <v>20254720</v>
          </cell>
          <cell r="D123" t="str">
            <v>云南省-曲靖市-师宗县</v>
          </cell>
          <cell r="E123" t="str">
            <v>大学本科</v>
          </cell>
          <cell r="F123" t="str">
            <v>云南农业大学</v>
          </cell>
          <cell r="G123" t="str">
            <v>普通本科/管理学/管理科学与工程类/工程造价</v>
          </cell>
          <cell r="H123" t="str">
            <v>至2025-07-01</v>
          </cell>
          <cell r="I123" t="str">
            <v>23</v>
          </cell>
          <cell r="J123">
            <v>18487472816</v>
          </cell>
          <cell r="K123" t="str">
            <v>女</v>
          </cell>
          <cell r="L123" t="str">
            <v>530323200107240065</v>
          </cell>
          <cell r="M123" t="str">
            <v>2001-07-24</v>
          </cell>
          <cell r="N123" t="str">
            <v>汉族</v>
          </cell>
          <cell r="O123" t="str">
            <v>团员</v>
          </cell>
          <cell r="P123" t="str">
            <v>农林类</v>
          </cell>
          <cell r="Q123" t="str">
            <v>一本</v>
          </cell>
          <cell r="R123" t="str">
            <v>公办</v>
          </cell>
          <cell r="S123" t="str">
            <v>是</v>
          </cell>
          <cell r="T123">
            <v>62</v>
          </cell>
          <cell r="U123">
            <v>75</v>
          </cell>
          <cell r="V123">
            <v>68.5</v>
          </cell>
          <cell r="W123">
            <v>8</v>
          </cell>
          <cell r="X123" t="str">
            <v>否</v>
          </cell>
        </row>
        <row r="124">
          <cell r="A124" t="str">
            <v>杨明</v>
          </cell>
          <cell r="B124" t="str">
            <v>工程类</v>
          </cell>
          <cell r="C124">
            <v>20254908</v>
          </cell>
          <cell r="D124" t="str">
            <v>云南省-大理白族自治州-洱源县</v>
          </cell>
          <cell r="E124" t="str">
            <v>大学本科</v>
          </cell>
          <cell r="F124" t="str">
            <v>云南工商学院</v>
          </cell>
          <cell r="G124" t="str">
            <v>普通本科/管理学/管理科学与工程类/工程造价</v>
          </cell>
          <cell r="H124" t="str">
            <v>至2023-06-18</v>
          </cell>
          <cell r="I124" t="str">
            <v>25</v>
          </cell>
          <cell r="J124">
            <v>18187208943</v>
          </cell>
          <cell r="K124" t="str">
            <v>男</v>
          </cell>
          <cell r="L124" t="str">
            <v>532930199908082135</v>
          </cell>
          <cell r="M124" t="str">
            <v>1999-08-08</v>
          </cell>
          <cell r="N124" t="str">
            <v>白族</v>
          </cell>
          <cell r="O124" t="str">
            <v>团员</v>
          </cell>
          <cell r="P124" t="str">
            <v>理工类</v>
          </cell>
          <cell r="Q124" t="str">
            <v>二本</v>
          </cell>
          <cell r="R124" t="str">
            <v>民办</v>
          </cell>
          <cell r="S124" t="str">
            <v>是</v>
          </cell>
          <cell r="T124">
            <v>62</v>
          </cell>
          <cell r="U124">
            <v>74.6</v>
          </cell>
          <cell r="V124">
            <v>68.3</v>
          </cell>
          <cell r="W124">
            <v>9</v>
          </cell>
          <cell r="X124" t="str">
            <v>否</v>
          </cell>
        </row>
        <row r="125">
          <cell r="A125" t="str">
            <v>陈志</v>
          </cell>
          <cell r="B125" t="str">
            <v>工程类</v>
          </cell>
          <cell r="C125">
            <v>20255802</v>
          </cell>
          <cell r="D125" t="str">
            <v>云南省-昭通市-昭阳区</v>
          </cell>
          <cell r="E125" t="str">
            <v>大学本科</v>
          </cell>
          <cell r="F125" t="str">
            <v>云南大学滇池学院</v>
          </cell>
          <cell r="G125" t="str">
            <v>普通本科/管理学/管理科学与工程类/工程管理</v>
          </cell>
          <cell r="H125" t="str">
            <v>至2024-06-19</v>
          </cell>
          <cell r="I125" t="str">
            <v>25</v>
          </cell>
          <cell r="J125">
            <v>15894277830</v>
          </cell>
          <cell r="K125" t="str">
            <v>男</v>
          </cell>
          <cell r="L125" t="str">
            <v>53210119991128121X</v>
          </cell>
          <cell r="M125" t="str">
            <v>1999-11-28</v>
          </cell>
          <cell r="N125" t="str">
            <v>汉族</v>
          </cell>
          <cell r="O125" t="str">
            <v>群众</v>
          </cell>
          <cell r="P125" t="str">
            <v>综合类</v>
          </cell>
          <cell r="Q125" t="str">
            <v>二本</v>
          </cell>
          <cell r="R125" t="str">
            <v>民办</v>
          </cell>
          <cell r="S125" t="str">
            <v>是</v>
          </cell>
          <cell r="T125">
            <v>59.5</v>
          </cell>
          <cell r="U125">
            <v>73</v>
          </cell>
          <cell r="V125">
            <v>66.25</v>
          </cell>
          <cell r="W125">
            <v>10</v>
          </cell>
          <cell r="X125" t="str">
            <v>否</v>
          </cell>
        </row>
        <row r="126">
          <cell r="A126" t="str">
            <v>刘德平</v>
          </cell>
          <cell r="B126" t="str">
            <v>工程类</v>
          </cell>
          <cell r="C126">
            <v>20255607</v>
          </cell>
          <cell r="D126" t="str">
            <v>云南省-保山市-隆阳区</v>
          </cell>
          <cell r="E126" t="str">
            <v>大学本科</v>
          </cell>
          <cell r="F126" t="str">
            <v>云南工商学院</v>
          </cell>
          <cell r="G126" t="str">
            <v>土木工程</v>
          </cell>
          <cell r="H126" t="str">
            <v>至2025-07-01</v>
          </cell>
          <cell r="I126" t="str">
            <v>22</v>
          </cell>
          <cell r="J126">
            <v>18987533416</v>
          </cell>
          <cell r="K126" t="str">
            <v>男</v>
          </cell>
          <cell r="L126" t="str">
            <v>533001200210120350</v>
          </cell>
          <cell r="M126" t="str">
            <v>2002-10-12</v>
          </cell>
          <cell r="N126" t="str">
            <v>汉族</v>
          </cell>
          <cell r="O126" t="str">
            <v>群众</v>
          </cell>
          <cell r="P126" t="str">
            <v>理工类</v>
          </cell>
          <cell r="Q126" t="str">
            <v>二本</v>
          </cell>
          <cell r="R126" t="str">
            <v>民办</v>
          </cell>
          <cell r="S126" t="str">
            <v>是</v>
          </cell>
          <cell r="T126">
            <v>59.5</v>
          </cell>
          <cell r="U126">
            <v>72.8</v>
          </cell>
          <cell r="V126">
            <v>66.15</v>
          </cell>
          <cell r="W126">
            <v>11</v>
          </cell>
          <cell r="X126" t="str">
            <v>否</v>
          </cell>
        </row>
        <row r="127">
          <cell r="A127" t="str">
            <v>张泽群</v>
          </cell>
          <cell r="B127" t="str">
            <v>工程类</v>
          </cell>
          <cell r="C127">
            <v>20255921</v>
          </cell>
          <cell r="D127" t="str">
            <v>云南省-保山市-隆阳区</v>
          </cell>
          <cell r="E127" t="str">
            <v>大学本科</v>
          </cell>
          <cell r="F127" t="str">
            <v>云南农业大学</v>
          </cell>
          <cell r="G127" t="str">
            <v>工程造价</v>
          </cell>
          <cell r="H127" t="str">
            <v>至2023-07-01</v>
          </cell>
          <cell r="I127" t="str">
            <v>27</v>
          </cell>
          <cell r="J127">
            <v>17687052442</v>
          </cell>
          <cell r="K127" t="str">
            <v>男</v>
          </cell>
          <cell r="L127" t="str">
            <v>533001199801081298</v>
          </cell>
          <cell r="M127" t="str">
            <v>1998-01-08</v>
          </cell>
          <cell r="N127" t="str">
            <v>汉族</v>
          </cell>
          <cell r="O127" t="str">
            <v>团员</v>
          </cell>
          <cell r="P127" t="str">
            <v>农林类</v>
          </cell>
          <cell r="Q127" t="str">
            <v>一本</v>
          </cell>
          <cell r="R127" t="str">
            <v>公办</v>
          </cell>
          <cell r="S127" t="str">
            <v>是</v>
          </cell>
          <cell r="T127">
            <v>59.5</v>
          </cell>
          <cell r="U127">
            <v>72</v>
          </cell>
          <cell r="V127">
            <v>65.75</v>
          </cell>
          <cell r="W127">
            <v>12</v>
          </cell>
          <cell r="X127" t="str">
            <v>否</v>
          </cell>
        </row>
        <row r="128">
          <cell r="A128" t="str">
            <v>张立影</v>
          </cell>
          <cell r="B128" t="str">
            <v>财会类</v>
          </cell>
          <cell r="C128">
            <v>20257828</v>
          </cell>
          <cell r="D128" t="str">
            <v>云南省-文山壮族苗族自治州-西畴县</v>
          </cell>
          <cell r="E128" t="str">
            <v>大学本科</v>
          </cell>
          <cell r="F128" t="str">
            <v>云南民族大学</v>
          </cell>
          <cell r="G128" t="str">
            <v>普通本科/管理学/工商管理类/会计学</v>
          </cell>
          <cell r="H128" t="str">
            <v>至2025-06-01</v>
          </cell>
          <cell r="I128" t="str">
            <v>21</v>
          </cell>
          <cell r="J128">
            <v>14769674923</v>
          </cell>
          <cell r="K128" t="str">
            <v>女</v>
          </cell>
          <cell r="L128" t="str">
            <v>532623200305131140</v>
          </cell>
          <cell r="M128" t="str">
            <v>2003-05-13</v>
          </cell>
          <cell r="N128" t="str">
            <v>汉族</v>
          </cell>
          <cell r="O128" t="str">
            <v>中共党员（含预备党员）</v>
          </cell>
          <cell r="P128" t="str">
            <v>民族类</v>
          </cell>
          <cell r="Q128" t="str">
            <v>一本</v>
          </cell>
          <cell r="R128" t="str">
            <v>公办</v>
          </cell>
          <cell r="S128" t="str">
            <v>是</v>
          </cell>
          <cell r="T128">
            <v>77.5</v>
          </cell>
          <cell r="U128" t="str">
            <v>放弃</v>
          </cell>
          <cell r="V128" t="str">
            <v>/</v>
          </cell>
          <cell r="W128" t="str">
            <v>/</v>
          </cell>
          <cell r="X128" t="str">
            <v>否</v>
          </cell>
        </row>
        <row r="129">
          <cell r="A129" t="str">
            <v>周晓艳</v>
          </cell>
          <cell r="B129" t="str">
            <v>财会类</v>
          </cell>
          <cell r="C129">
            <v>20257609</v>
          </cell>
          <cell r="D129" t="str">
            <v>云南省-楚雄彝族自治州-姚安县</v>
          </cell>
          <cell r="E129" t="str">
            <v>大学本科</v>
          </cell>
          <cell r="F129" t="str">
            <v>玉溪师范学院</v>
          </cell>
          <cell r="G129" t="str">
            <v>普通本科/管理学/工商管理类/会计学</v>
          </cell>
          <cell r="H129" t="str">
            <v>至2025-07-01</v>
          </cell>
          <cell r="I129" t="str">
            <v>24</v>
          </cell>
          <cell r="J129">
            <v>17387822167</v>
          </cell>
          <cell r="K129" t="str">
            <v>女</v>
          </cell>
          <cell r="L129" t="str">
            <v>532325200101050927</v>
          </cell>
          <cell r="M129" t="str">
            <v>2001-01-05</v>
          </cell>
          <cell r="N129" t="str">
            <v>彝族</v>
          </cell>
          <cell r="O129" t="str">
            <v>团员</v>
          </cell>
          <cell r="P129" t="str">
            <v>师范类</v>
          </cell>
          <cell r="Q129" t="str">
            <v>二本</v>
          </cell>
          <cell r="R129" t="str">
            <v>公办</v>
          </cell>
          <cell r="S129" t="str">
            <v>是</v>
          </cell>
          <cell r="T129">
            <v>79.5</v>
          </cell>
          <cell r="U129">
            <v>82.4</v>
          </cell>
          <cell r="V129">
            <v>80.95</v>
          </cell>
          <cell r="W129">
            <v>1</v>
          </cell>
          <cell r="X129" t="str">
            <v>是</v>
          </cell>
        </row>
        <row r="130">
          <cell r="A130" t="str">
            <v>李宇彬</v>
          </cell>
          <cell r="B130" t="str">
            <v>财会类</v>
          </cell>
          <cell r="C130">
            <v>20256903</v>
          </cell>
          <cell r="D130" t="str">
            <v>云南省-保山市-施甸县</v>
          </cell>
          <cell r="E130" t="str">
            <v>大学本科</v>
          </cell>
          <cell r="F130" t="str">
            <v>云南民族大学</v>
          </cell>
          <cell r="G130" t="str">
            <v>普通本科/管理学/工商管理类/财务管理</v>
          </cell>
          <cell r="H130" t="str">
            <v>至2024-06-19</v>
          </cell>
          <cell r="I130" t="str">
            <v>24</v>
          </cell>
          <cell r="J130">
            <v>18406935276</v>
          </cell>
          <cell r="K130" t="str">
            <v>女</v>
          </cell>
          <cell r="L130" t="str">
            <v>533022200006111627</v>
          </cell>
          <cell r="M130" t="str">
            <v>2000-06-11</v>
          </cell>
          <cell r="N130" t="str">
            <v>汉族</v>
          </cell>
          <cell r="O130" t="str">
            <v>团员</v>
          </cell>
          <cell r="P130" t="str">
            <v>民族类</v>
          </cell>
          <cell r="Q130" t="str">
            <v>一本</v>
          </cell>
          <cell r="R130" t="str">
            <v>公办</v>
          </cell>
          <cell r="S130" t="str">
            <v>是</v>
          </cell>
          <cell r="T130">
            <v>77</v>
          </cell>
          <cell r="U130">
            <v>84.4</v>
          </cell>
          <cell r="V130">
            <v>80.7</v>
          </cell>
          <cell r="W130">
            <v>2</v>
          </cell>
          <cell r="X130" t="str">
            <v>是</v>
          </cell>
        </row>
        <row r="131">
          <cell r="A131" t="str">
            <v>王诚锦</v>
          </cell>
          <cell r="B131" t="str">
            <v>财会类</v>
          </cell>
          <cell r="C131">
            <v>20257417</v>
          </cell>
          <cell r="D131" t="str">
            <v>云南省-红河哈尼族彝族自治州-建水县</v>
          </cell>
          <cell r="E131" t="str">
            <v>大学本科</v>
          </cell>
          <cell r="F131" t="str">
            <v>上海财经大学浙江学院</v>
          </cell>
          <cell r="G131" t="str">
            <v>普通本科/管理学/工商管理类/会计学</v>
          </cell>
          <cell r="H131" t="str">
            <v>至2024-06-14</v>
          </cell>
          <cell r="I131" t="str">
            <v>25</v>
          </cell>
          <cell r="J131">
            <v>17376572946</v>
          </cell>
          <cell r="K131" t="str">
            <v>男</v>
          </cell>
          <cell r="L131" t="str">
            <v>532524199906211811</v>
          </cell>
          <cell r="M131" t="str">
            <v>1999-06-21</v>
          </cell>
          <cell r="N131" t="str">
            <v>汉族</v>
          </cell>
          <cell r="O131" t="str">
            <v>团员</v>
          </cell>
          <cell r="P131" t="str">
            <v>财经类</v>
          </cell>
          <cell r="Q131" t="str">
            <v>二本</v>
          </cell>
          <cell r="R131" t="str">
            <v>民办</v>
          </cell>
          <cell r="S131" t="str">
            <v>是</v>
          </cell>
          <cell r="T131">
            <v>80.5</v>
          </cell>
          <cell r="U131">
            <v>78.4</v>
          </cell>
          <cell r="V131">
            <v>79.45</v>
          </cell>
          <cell r="W131">
            <v>3</v>
          </cell>
          <cell r="X131" t="str">
            <v>是</v>
          </cell>
        </row>
        <row r="132">
          <cell r="A132" t="str">
            <v>赵青</v>
          </cell>
          <cell r="B132" t="str">
            <v>财会类</v>
          </cell>
          <cell r="C132">
            <v>20257309</v>
          </cell>
          <cell r="D132" t="str">
            <v>云南省-曲靖市-马龙区</v>
          </cell>
          <cell r="E132" t="str">
            <v>大学本科</v>
          </cell>
          <cell r="F132" t="str">
            <v>滇西科技师范学院</v>
          </cell>
          <cell r="G132" t="str">
            <v>普通本科/管理学/工商管理类/会计学</v>
          </cell>
          <cell r="H132" t="str">
            <v>至2025-07-01</v>
          </cell>
          <cell r="I132" t="str">
            <v>22</v>
          </cell>
          <cell r="J132">
            <v>15187978132</v>
          </cell>
          <cell r="K132" t="str">
            <v>女</v>
          </cell>
          <cell r="L132" t="str">
            <v>530321200206271526</v>
          </cell>
          <cell r="M132" t="str">
            <v>2002-06-27</v>
          </cell>
          <cell r="N132" t="str">
            <v>汉族</v>
          </cell>
          <cell r="O132" t="str">
            <v>中共党员（含预备党员）</v>
          </cell>
          <cell r="P132" t="str">
            <v>师范类</v>
          </cell>
          <cell r="Q132" t="str">
            <v>二本</v>
          </cell>
          <cell r="R132" t="str">
            <v>公办</v>
          </cell>
          <cell r="S132" t="str">
            <v>是</v>
          </cell>
          <cell r="T132">
            <v>77.5</v>
          </cell>
          <cell r="U132">
            <v>81.2</v>
          </cell>
          <cell r="V132">
            <v>79.35</v>
          </cell>
          <cell r="W132">
            <v>4</v>
          </cell>
          <cell r="X132" t="str">
            <v>是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7"/>
  <sheetViews>
    <sheetView tabSelected="1" topLeftCell="A52" workbookViewId="0">
      <selection activeCell="L8" sqref="L8"/>
    </sheetView>
  </sheetViews>
  <sheetFormatPr defaultColWidth="9" defaultRowHeight="13.5" outlineLevelCol="4"/>
  <cols>
    <col min="1" max="1" width="8.25" customWidth="1"/>
    <col min="2" max="2" width="24.4083333333333" customWidth="1"/>
    <col min="3" max="3" width="17.35" customWidth="1"/>
    <col min="4" max="4" width="9.625" customWidth="1"/>
    <col min="5" max="5" width="25.5916666666667" customWidth="1"/>
  </cols>
  <sheetData>
    <row r="1" ht="45" customHeight="1" spans="1:5">
      <c r="A1" s="2" t="s">
        <v>0</v>
      </c>
      <c r="B1" s="3"/>
      <c r="C1" s="3"/>
      <c r="D1" s="3"/>
      <c r="E1" s="3"/>
    </row>
    <row r="2" ht="3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v>1</v>
      </c>
      <c r="B3" s="6" t="s">
        <v>6</v>
      </c>
      <c r="C3" s="6" t="s">
        <v>7</v>
      </c>
      <c r="D3" s="6" t="s">
        <v>8</v>
      </c>
      <c r="E3" s="5">
        <f>VLOOKUP(C3,[1]考生详表!$A$2:$AA$132,3,FALSE)</f>
        <v>20254205</v>
      </c>
    </row>
    <row r="4" s="1" customFormat="1" ht="30" customHeight="1" spans="1:5">
      <c r="A4" s="5">
        <v>2</v>
      </c>
      <c r="B4" s="6" t="s">
        <v>6</v>
      </c>
      <c r="C4" s="6" t="s">
        <v>9</v>
      </c>
      <c r="D4" s="6" t="s">
        <v>8</v>
      </c>
      <c r="E4" s="5">
        <f>VLOOKUP(C4,[1]考生详表!$A$2:$AA$132,3,FALSE)</f>
        <v>20254114</v>
      </c>
    </row>
    <row r="5" s="1" customFormat="1" ht="30" customHeight="1" spans="1:5">
      <c r="A5" s="5">
        <v>3</v>
      </c>
      <c r="B5" s="6" t="s">
        <v>6</v>
      </c>
      <c r="C5" s="6" t="s">
        <v>10</v>
      </c>
      <c r="D5" s="6" t="s">
        <v>8</v>
      </c>
      <c r="E5" s="5">
        <f>VLOOKUP(C5,[1]考生详表!$A$2:$AA$132,3,FALSE)</f>
        <v>20254223</v>
      </c>
    </row>
    <row r="6" s="1" customFormat="1" ht="30" customHeight="1" spans="1:5">
      <c r="A6" s="5">
        <v>4</v>
      </c>
      <c r="B6" s="6" t="s">
        <v>6</v>
      </c>
      <c r="C6" s="6" t="s">
        <v>11</v>
      </c>
      <c r="D6" s="6" t="s">
        <v>8</v>
      </c>
      <c r="E6" s="5">
        <f>VLOOKUP(C6,[1]考生详表!$A$2:$AA$132,3,FALSE)</f>
        <v>20253823</v>
      </c>
    </row>
    <row r="7" s="1" customFormat="1" ht="30" customHeight="1" spans="1:5">
      <c r="A7" s="5">
        <v>5</v>
      </c>
      <c r="B7" s="6" t="s">
        <v>6</v>
      </c>
      <c r="C7" s="6" t="s">
        <v>12</v>
      </c>
      <c r="D7" s="6" t="s">
        <v>13</v>
      </c>
      <c r="E7" s="5">
        <f>VLOOKUP(C7,[1]考生详表!$A$2:$AA$132,3,FALSE)</f>
        <v>20253412</v>
      </c>
    </row>
    <row r="8" s="1" customFormat="1" ht="30" customHeight="1" spans="1:5">
      <c r="A8" s="5">
        <v>6</v>
      </c>
      <c r="B8" s="6" t="s">
        <v>6</v>
      </c>
      <c r="C8" s="6" t="s">
        <v>14</v>
      </c>
      <c r="D8" s="6" t="s">
        <v>8</v>
      </c>
      <c r="E8" s="5">
        <f>VLOOKUP(C8,[1]考生详表!$A$2:$AA$132,3,FALSE)</f>
        <v>20253316</v>
      </c>
    </row>
    <row r="9" s="1" customFormat="1" ht="30" customHeight="1" spans="1:5">
      <c r="A9" s="5">
        <v>7</v>
      </c>
      <c r="B9" s="6" t="s">
        <v>15</v>
      </c>
      <c r="C9" s="6" t="s">
        <v>16</v>
      </c>
      <c r="D9" s="6" t="s">
        <v>8</v>
      </c>
      <c r="E9" s="5">
        <f>VLOOKUP(C9,[1]考生详表!$A$2:$AA$132,3,FALSE)</f>
        <v>20255610</v>
      </c>
    </row>
    <row r="10" s="1" customFormat="1" ht="30" customHeight="1" spans="1:5">
      <c r="A10" s="5">
        <v>8</v>
      </c>
      <c r="B10" s="6" t="s">
        <v>15</v>
      </c>
      <c r="C10" s="6" t="s">
        <v>17</v>
      </c>
      <c r="D10" s="6" t="s">
        <v>8</v>
      </c>
      <c r="E10" s="5">
        <f>VLOOKUP(C10,[1]考生详表!$A$2:$AA$132,3,FALSE)</f>
        <v>20255806</v>
      </c>
    </row>
    <row r="11" s="1" customFormat="1" ht="30" customHeight="1" spans="1:5">
      <c r="A11" s="5">
        <v>9</v>
      </c>
      <c r="B11" s="6" t="s">
        <v>15</v>
      </c>
      <c r="C11" s="6" t="s">
        <v>18</v>
      </c>
      <c r="D11" s="6" t="s">
        <v>13</v>
      </c>
      <c r="E11" s="5">
        <f>VLOOKUP(C11,[1]考生详表!$A$2:$AA$132,3,FALSE)</f>
        <v>20255105</v>
      </c>
    </row>
    <row r="12" s="1" customFormat="1" ht="30" customHeight="1" spans="1:5">
      <c r="A12" s="5">
        <v>10</v>
      </c>
      <c r="B12" s="6" t="s">
        <v>15</v>
      </c>
      <c r="C12" s="6" t="s">
        <v>19</v>
      </c>
      <c r="D12" s="6" t="s">
        <v>8</v>
      </c>
      <c r="E12" s="5">
        <f>VLOOKUP(C12,[1]考生详表!$A$2:$AA$132,3,FALSE)</f>
        <v>20255602</v>
      </c>
    </row>
    <row r="13" s="1" customFormat="1" ht="30" customHeight="1" spans="1:5">
      <c r="A13" s="5">
        <v>11</v>
      </c>
      <c r="B13" s="6" t="s">
        <v>15</v>
      </c>
      <c r="C13" s="6" t="s">
        <v>20</v>
      </c>
      <c r="D13" s="6" t="s">
        <v>13</v>
      </c>
      <c r="E13" s="5">
        <f>VLOOKUP(C13,[1]考生详表!$A$2:$AA$132,3,FALSE)</f>
        <v>20255021</v>
      </c>
    </row>
    <row r="14" s="1" customFormat="1" ht="30" customHeight="1" spans="1:5">
      <c r="A14" s="5">
        <v>12</v>
      </c>
      <c r="B14" s="6" t="s">
        <v>15</v>
      </c>
      <c r="C14" s="6" t="s">
        <v>21</v>
      </c>
      <c r="D14" s="6" t="s">
        <v>8</v>
      </c>
      <c r="E14" s="5">
        <f>VLOOKUP(C14,[1]考生详表!$A$2:$AA$132,3,FALSE)</f>
        <v>20256005</v>
      </c>
    </row>
    <row r="15" s="1" customFormat="1" ht="30" customHeight="1" spans="1:5">
      <c r="A15" s="5">
        <v>13</v>
      </c>
      <c r="B15" s="6" t="s">
        <v>22</v>
      </c>
      <c r="C15" s="6" t="s">
        <v>23</v>
      </c>
      <c r="D15" s="6" t="s">
        <v>13</v>
      </c>
      <c r="E15" s="5">
        <f>VLOOKUP(C15,[1]考生详表!$A$2:$AA$132,3,FALSE)</f>
        <v>20257609</v>
      </c>
    </row>
    <row r="16" s="1" customFormat="1" ht="30" customHeight="1" spans="1:5">
      <c r="A16" s="5">
        <v>14</v>
      </c>
      <c r="B16" s="6" t="s">
        <v>22</v>
      </c>
      <c r="C16" s="6" t="s">
        <v>24</v>
      </c>
      <c r="D16" s="6" t="s">
        <v>13</v>
      </c>
      <c r="E16" s="5">
        <f>VLOOKUP(C16,[1]考生详表!$A$2:$AA$132,3,FALSE)</f>
        <v>20256903</v>
      </c>
    </row>
    <row r="17" s="1" customFormat="1" ht="30" customHeight="1" spans="1:5">
      <c r="A17" s="5">
        <v>15</v>
      </c>
      <c r="B17" s="6" t="s">
        <v>22</v>
      </c>
      <c r="C17" s="6" t="s">
        <v>25</v>
      </c>
      <c r="D17" s="6" t="s">
        <v>8</v>
      </c>
      <c r="E17" s="5">
        <f>VLOOKUP(C17,[1]考生详表!$A$2:$AA$132,3,FALSE)</f>
        <v>20257417</v>
      </c>
    </row>
    <row r="18" s="1" customFormat="1" ht="30" customHeight="1" spans="1:5">
      <c r="A18" s="5">
        <v>16</v>
      </c>
      <c r="B18" s="6" t="s">
        <v>22</v>
      </c>
      <c r="C18" s="6" t="s">
        <v>26</v>
      </c>
      <c r="D18" s="6" t="s">
        <v>13</v>
      </c>
      <c r="E18" s="5">
        <f>VLOOKUP(C18,[1]考生详表!$A$2:$AA$132,3,FALSE)</f>
        <v>20257309</v>
      </c>
    </row>
    <row r="19" s="1" customFormat="1" ht="30" customHeight="1" spans="1:5">
      <c r="A19" s="5">
        <v>17</v>
      </c>
      <c r="B19" s="6" t="s">
        <v>27</v>
      </c>
      <c r="C19" s="6" t="s">
        <v>28</v>
      </c>
      <c r="D19" s="6" t="s">
        <v>8</v>
      </c>
      <c r="E19" s="5">
        <f>VLOOKUP(C19,[1]考生详表!$A$2:$AA$132,3,FALSE)</f>
        <v>20251009</v>
      </c>
    </row>
    <row r="20" s="1" customFormat="1" ht="30" customHeight="1" spans="1:5">
      <c r="A20" s="5">
        <v>18</v>
      </c>
      <c r="B20" s="6" t="s">
        <v>27</v>
      </c>
      <c r="C20" s="6" t="s">
        <v>29</v>
      </c>
      <c r="D20" s="6" t="s">
        <v>8</v>
      </c>
      <c r="E20" s="5">
        <f>VLOOKUP(C20,[1]考生详表!$A$2:$AA$132,3,FALSE)</f>
        <v>20251112</v>
      </c>
    </row>
    <row r="21" s="1" customFormat="1" ht="30" customHeight="1" spans="1:5">
      <c r="A21" s="5">
        <v>19</v>
      </c>
      <c r="B21" s="6" t="s">
        <v>27</v>
      </c>
      <c r="C21" s="6" t="s">
        <v>30</v>
      </c>
      <c r="D21" s="6" t="s">
        <v>8</v>
      </c>
      <c r="E21" s="5">
        <f>VLOOKUP(C21,[1]考生详表!$A$2:$AA$132,3,FALSE)</f>
        <v>20251311</v>
      </c>
    </row>
    <row r="22" s="1" customFormat="1" ht="30" customHeight="1" spans="1:5">
      <c r="A22" s="5">
        <v>20</v>
      </c>
      <c r="B22" s="6" t="s">
        <v>27</v>
      </c>
      <c r="C22" s="6" t="s">
        <v>31</v>
      </c>
      <c r="D22" s="6" t="s">
        <v>8</v>
      </c>
      <c r="E22" s="5">
        <f>VLOOKUP(C22,[1]考生详表!$A$2:$AA$132,3,FALSE)</f>
        <v>20251024</v>
      </c>
    </row>
    <row r="23" s="1" customFormat="1" ht="30" customHeight="1" spans="1:5">
      <c r="A23" s="5">
        <v>21</v>
      </c>
      <c r="B23" s="6" t="s">
        <v>27</v>
      </c>
      <c r="C23" s="6" t="s">
        <v>32</v>
      </c>
      <c r="D23" s="6" t="s">
        <v>8</v>
      </c>
      <c r="E23" s="5">
        <f>VLOOKUP(C23,[1]考生详表!$A$2:$AA$132,3,FALSE)</f>
        <v>20251010</v>
      </c>
    </row>
    <row r="24" s="1" customFormat="1" ht="30" customHeight="1" spans="1:5">
      <c r="A24" s="5">
        <v>22</v>
      </c>
      <c r="B24" s="6" t="s">
        <v>27</v>
      </c>
      <c r="C24" s="6" t="s">
        <v>33</v>
      </c>
      <c r="D24" s="6" t="s">
        <v>8</v>
      </c>
      <c r="E24" s="5">
        <f>VLOOKUP(C24,[1]考生详表!$A$2:$AA$132,3,FALSE)</f>
        <v>20251424</v>
      </c>
    </row>
    <row r="25" s="1" customFormat="1" ht="30" customHeight="1" spans="1:5">
      <c r="A25" s="5">
        <v>23</v>
      </c>
      <c r="B25" s="6" t="s">
        <v>27</v>
      </c>
      <c r="C25" s="6" t="s">
        <v>34</v>
      </c>
      <c r="D25" s="6" t="s">
        <v>8</v>
      </c>
      <c r="E25" s="5">
        <f>VLOOKUP(C25,[1]考生详表!$A$2:$AA$132,3,FALSE)</f>
        <v>20250504</v>
      </c>
    </row>
    <row r="26" s="1" customFormat="1" ht="30" customHeight="1" spans="1:5">
      <c r="A26" s="5">
        <v>24</v>
      </c>
      <c r="B26" s="6" t="s">
        <v>27</v>
      </c>
      <c r="C26" s="6" t="s">
        <v>35</v>
      </c>
      <c r="D26" s="6" t="s">
        <v>8</v>
      </c>
      <c r="E26" s="5">
        <f>VLOOKUP(C26,[1]考生详表!$A$2:$AA$132,3,FALSE)</f>
        <v>20250230</v>
      </c>
    </row>
    <row r="27" s="1" customFormat="1" ht="30" customHeight="1" spans="1:5">
      <c r="A27" s="5">
        <v>25</v>
      </c>
      <c r="B27" s="6" t="s">
        <v>27</v>
      </c>
      <c r="C27" s="6" t="s">
        <v>36</v>
      </c>
      <c r="D27" s="6" t="s">
        <v>8</v>
      </c>
      <c r="E27" s="5">
        <f>VLOOKUP(C27,[1]考生详表!$A$2:$AA$132,3,FALSE)</f>
        <v>20251602</v>
      </c>
    </row>
    <row r="28" s="1" customFormat="1" ht="30" customHeight="1" spans="1:5">
      <c r="A28" s="5">
        <v>26</v>
      </c>
      <c r="B28" s="6" t="s">
        <v>27</v>
      </c>
      <c r="C28" s="6" t="s">
        <v>37</v>
      </c>
      <c r="D28" s="6" t="s">
        <v>8</v>
      </c>
      <c r="E28" s="5">
        <f>VLOOKUP(C28,[1]考生详表!$A$2:$AA$132,3,FALSE)</f>
        <v>20250929</v>
      </c>
    </row>
    <row r="29" s="1" customFormat="1" ht="30" customHeight="1" spans="1:5">
      <c r="A29" s="5">
        <v>27</v>
      </c>
      <c r="B29" s="6" t="s">
        <v>27</v>
      </c>
      <c r="C29" s="6" t="s">
        <v>38</v>
      </c>
      <c r="D29" s="6" t="s">
        <v>8</v>
      </c>
      <c r="E29" s="5">
        <f>VLOOKUP(C29,[1]考生详表!$A$2:$AA$132,3,FALSE)</f>
        <v>20251522</v>
      </c>
    </row>
    <row r="30" s="1" customFormat="1" ht="30" customHeight="1" spans="1:5">
      <c r="A30" s="5">
        <v>28</v>
      </c>
      <c r="B30" s="6" t="s">
        <v>27</v>
      </c>
      <c r="C30" s="6" t="s">
        <v>39</v>
      </c>
      <c r="D30" s="6" t="s">
        <v>13</v>
      </c>
      <c r="E30" s="5">
        <f>VLOOKUP(C30,[1]考生详表!$A$2:$AA$132,3,FALSE)</f>
        <v>20250924</v>
      </c>
    </row>
    <row r="31" s="1" customFormat="1" ht="30" customHeight="1" spans="1:5">
      <c r="A31" s="5">
        <v>29</v>
      </c>
      <c r="B31" s="6" t="s">
        <v>27</v>
      </c>
      <c r="C31" s="6" t="s">
        <v>40</v>
      </c>
      <c r="D31" s="6" t="s">
        <v>8</v>
      </c>
      <c r="E31" s="5">
        <f>VLOOKUP(C31,[1]考生详表!$A$2:$AA$132,3,FALSE)</f>
        <v>20250516</v>
      </c>
    </row>
    <row r="32" s="1" customFormat="1" ht="30" customHeight="1" spans="1:5">
      <c r="A32" s="5">
        <v>30</v>
      </c>
      <c r="B32" s="6" t="s">
        <v>27</v>
      </c>
      <c r="C32" s="6" t="s">
        <v>41</v>
      </c>
      <c r="D32" s="6" t="s">
        <v>8</v>
      </c>
      <c r="E32" s="5">
        <f>VLOOKUP(C32,[1]考生详表!$A$2:$AA$132,3,FALSE)</f>
        <v>20251824</v>
      </c>
    </row>
    <row r="33" s="1" customFormat="1" ht="30" customHeight="1" spans="1:5">
      <c r="A33" s="5">
        <v>31</v>
      </c>
      <c r="B33" s="6" t="s">
        <v>27</v>
      </c>
      <c r="C33" s="6" t="s">
        <v>42</v>
      </c>
      <c r="D33" s="6" t="s">
        <v>8</v>
      </c>
      <c r="E33" s="5">
        <f>VLOOKUP(C33,[1]考生详表!$A$2:$AA$132,3,FALSE)</f>
        <v>20251414</v>
      </c>
    </row>
    <row r="34" s="1" customFormat="1" ht="30" customHeight="1" spans="1:5">
      <c r="A34" s="5">
        <v>32</v>
      </c>
      <c r="B34" s="6" t="s">
        <v>27</v>
      </c>
      <c r="C34" s="6" t="s">
        <v>43</v>
      </c>
      <c r="D34" s="6" t="s">
        <v>13</v>
      </c>
      <c r="E34" s="5">
        <f>VLOOKUP(C34,[1]考生详表!$A$2:$AA$132,3,FALSE)</f>
        <v>20251909</v>
      </c>
    </row>
    <row r="35" s="1" customFormat="1" ht="30" customHeight="1" spans="1:5">
      <c r="A35" s="5">
        <v>33</v>
      </c>
      <c r="B35" s="6" t="s">
        <v>27</v>
      </c>
      <c r="C35" s="6" t="s">
        <v>44</v>
      </c>
      <c r="D35" s="6" t="s">
        <v>8</v>
      </c>
      <c r="E35" s="5">
        <f>VLOOKUP(C35,[1]考生详表!$A$2:$AA$132,3,FALSE)</f>
        <v>20250722</v>
      </c>
    </row>
    <row r="36" s="1" customFormat="1" ht="30" customHeight="1" spans="1:5">
      <c r="A36" s="5">
        <v>34</v>
      </c>
      <c r="B36" s="6" t="s">
        <v>27</v>
      </c>
      <c r="C36" s="6" t="s">
        <v>45</v>
      </c>
      <c r="D36" s="6" t="s">
        <v>8</v>
      </c>
      <c r="E36" s="5">
        <f>VLOOKUP(C36,[1]考生详表!$A$2:$AA$132,3,FALSE)</f>
        <v>20251616</v>
      </c>
    </row>
    <row r="37" s="1" customFormat="1" ht="30" customHeight="1" spans="1:5">
      <c r="A37" s="5">
        <v>35</v>
      </c>
      <c r="B37" s="6" t="s">
        <v>27</v>
      </c>
      <c r="C37" s="6" t="s">
        <v>46</v>
      </c>
      <c r="D37" s="6" t="s">
        <v>8</v>
      </c>
      <c r="E37" s="5">
        <f>VLOOKUP(C37,[1]考生详表!$A$2:$AA$132,3,FALSE)</f>
        <v>20250427</v>
      </c>
    </row>
    <row r="38" s="1" customFormat="1" ht="30" customHeight="1" spans="1:5">
      <c r="A38" s="5">
        <v>36</v>
      </c>
      <c r="B38" s="6" t="s">
        <v>27</v>
      </c>
      <c r="C38" s="6" t="s">
        <v>47</v>
      </c>
      <c r="D38" s="6" t="s">
        <v>8</v>
      </c>
      <c r="E38" s="5">
        <f>VLOOKUP(C38,[1]考生详表!$A$2:$AA$132,3,FALSE)</f>
        <v>20250501</v>
      </c>
    </row>
    <row r="39" s="1" customFormat="1" ht="30" customHeight="1" spans="1:5">
      <c r="A39" s="5">
        <v>37</v>
      </c>
      <c r="B39" s="6" t="s">
        <v>27</v>
      </c>
      <c r="C39" s="6" t="s">
        <v>48</v>
      </c>
      <c r="D39" s="6" t="s">
        <v>8</v>
      </c>
      <c r="E39" s="5">
        <f>VLOOKUP(C39,[1]考生详表!$A$2:$AA$132,3,FALSE)</f>
        <v>20250305</v>
      </c>
    </row>
    <row r="40" s="1" customFormat="1" ht="30" customHeight="1" spans="1:5">
      <c r="A40" s="5">
        <v>38</v>
      </c>
      <c r="B40" s="6" t="s">
        <v>27</v>
      </c>
      <c r="C40" s="6" t="s">
        <v>49</v>
      </c>
      <c r="D40" s="6" t="s">
        <v>8</v>
      </c>
      <c r="E40" s="5">
        <f>VLOOKUP(C40,[1]考生详表!$A$2:$AA$132,3,FALSE)</f>
        <v>20250505</v>
      </c>
    </row>
    <row r="41" s="1" customFormat="1" ht="30" customHeight="1" spans="1:5">
      <c r="A41" s="5">
        <v>39</v>
      </c>
      <c r="B41" s="6" t="s">
        <v>27</v>
      </c>
      <c r="C41" s="6" t="s">
        <v>50</v>
      </c>
      <c r="D41" s="6" t="s">
        <v>8</v>
      </c>
      <c r="E41" s="5">
        <f>VLOOKUP(C41,[1]考生详表!$A$2:$AA$132,3,FALSE)</f>
        <v>20250720</v>
      </c>
    </row>
    <row r="42" s="1" customFormat="1" ht="30" customHeight="1" spans="1:5">
      <c r="A42" s="5">
        <v>40</v>
      </c>
      <c r="B42" s="6" t="s">
        <v>27</v>
      </c>
      <c r="C42" s="6" t="s">
        <v>51</v>
      </c>
      <c r="D42" s="6" t="s">
        <v>8</v>
      </c>
      <c r="E42" s="5">
        <f>VLOOKUP(C42,[1]考生详表!$A$2:$AA$132,3,FALSE)</f>
        <v>20251329</v>
      </c>
    </row>
    <row r="43" s="1" customFormat="1" ht="30" customHeight="1" spans="1:5">
      <c r="A43" s="5">
        <v>41</v>
      </c>
      <c r="B43" s="6" t="s">
        <v>27</v>
      </c>
      <c r="C43" s="6" t="s">
        <v>52</v>
      </c>
      <c r="D43" s="6" t="s">
        <v>8</v>
      </c>
      <c r="E43" s="5">
        <f>VLOOKUP(C43,[1]考生详表!$A$2:$AA$132,3,FALSE)</f>
        <v>20251307</v>
      </c>
    </row>
    <row r="44" s="1" customFormat="1" ht="30" customHeight="1" spans="1:5">
      <c r="A44" s="5">
        <v>42</v>
      </c>
      <c r="B44" s="6" t="s">
        <v>27</v>
      </c>
      <c r="C44" s="6" t="s">
        <v>53</v>
      </c>
      <c r="D44" s="6" t="s">
        <v>8</v>
      </c>
      <c r="E44" s="5">
        <f>VLOOKUP(C44,[1]考生详表!$A$2:$AA$132,3,FALSE)</f>
        <v>20250524</v>
      </c>
    </row>
    <row r="45" s="1" customFormat="1" ht="30" customHeight="1" spans="1:5">
      <c r="A45" s="5">
        <v>43</v>
      </c>
      <c r="B45" s="6" t="s">
        <v>27</v>
      </c>
      <c r="C45" s="6" t="s">
        <v>54</v>
      </c>
      <c r="D45" s="6" t="s">
        <v>13</v>
      </c>
      <c r="E45" s="5">
        <f>VLOOKUP(C45,[1]考生详表!$A$2:$AA$132,3,FALSE)</f>
        <v>20251716</v>
      </c>
    </row>
    <row r="46" s="1" customFormat="1" ht="30" customHeight="1" spans="1:5">
      <c r="A46" s="5">
        <v>44</v>
      </c>
      <c r="B46" s="6" t="s">
        <v>27</v>
      </c>
      <c r="C46" s="6" t="s">
        <v>55</v>
      </c>
      <c r="D46" s="6" t="s">
        <v>8</v>
      </c>
      <c r="E46" s="5">
        <f>VLOOKUP(C46,[1]考生详表!$A$2:$AA$132,3,FALSE)</f>
        <v>20251028</v>
      </c>
    </row>
    <row r="47" s="1" customFormat="1" ht="30" customHeight="1" spans="1:5">
      <c r="A47" s="5">
        <v>45</v>
      </c>
      <c r="B47" s="6" t="s">
        <v>27</v>
      </c>
      <c r="C47" s="6" t="s">
        <v>56</v>
      </c>
      <c r="D47" s="6" t="s">
        <v>8</v>
      </c>
      <c r="E47" s="5">
        <f>VLOOKUP(C47,[1]考生详表!$A$2:$AA$132,3,FALSE)</f>
        <v>20251126</v>
      </c>
    </row>
    <row r="48" s="1" customFormat="1" ht="30" customHeight="1" spans="1:5">
      <c r="A48" s="5">
        <v>46</v>
      </c>
      <c r="B48" s="6" t="s">
        <v>27</v>
      </c>
      <c r="C48" s="6" t="s">
        <v>57</v>
      </c>
      <c r="D48" s="6" t="s">
        <v>8</v>
      </c>
      <c r="E48" s="5">
        <f>VLOOKUP(C48,[1]考生详表!$A$2:$AA$132,3,FALSE)</f>
        <v>20251404</v>
      </c>
    </row>
    <row r="49" s="1" customFormat="1" ht="30" customHeight="1" spans="1:5">
      <c r="A49" s="5">
        <v>47</v>
      </c>
      <c r="B49" s="6" t="s">
        <v>27</v>
      </c>
      <c r="C49" s="6" t="s">
        <v>58</v>
      </c>
      <c r="D49" s="6" t="s">
        <v>8</v>
      </c>
      <c r="E49" s="5">
        <f>VLOOKUP(C49,[1]考生详表!$A$2:$AA$132,3,FALSE)</f>
        <v>20250119</v>
      </c>
    </row>
    <row r="50" s="1" customFormat="1" ht="30" customHeight="1" spans="1:5">
      <c r="A50" s="5">
        <v>48</v>
      </c>
      <c r="B50" s="6" t="s">
        <v>27</v>
      </c>
      <c r="C50" s="6" t="s">
        <v>59</v>
      </c>
      <c r="D50" s="6" t="s">
        <v>8</v>
      </c>
      <c r="E50" s="5">
        <f>VLOOKUP(C50,[1]考生详表!$A$2:$AA$132,3,FALSE)</f>
        <v>20250206</v>
      </c>
    </row>
    <row r="51" s="1" customFormat="1" ht="30" customHeight="1" spans="1:5">
      <c r="A51" s="5">
        <v>49</v>
      </c>
      <c r="B51" s="6" t="s">
        <v>27</v>
      </c>
      <c r="C51" s="6" t="s">
        <v>60</v>
      </c>
      <c r="D51" s="6" t="s">
        <v>8</v>
      </c>
      <c r="E51" s="5">
        <f>VLOOKUP(C51,[1]考生详表!$A$2:$AA$132,3,FALSE)</f>
        <v>20250324</v>
      </c>
    </row>
    <row r="52" s="1" customFormat="1" ht="30" customHeight="1" spans="1:5">
      <c r="A52" s="5">
        <v>50</v>
      </c>
      <c r="B52" s="6" t="s">
        <v>27</v>
      </c>
      <c r="C52" s="6" t="s">
        <v>61</v>
      </c>
      <c r="D52" s="6" t="s">
        <v>8</v>
      </c>
      <c r="E52" s="5">
        <f>VLOOKUP(C52,[1]考生详表!$A$2:$AA$132,3,FALSE)</f>
        <v>20251018</v>
      </c>
    </row>
    <row r="53" s="1" customFormat="1" ht="30" customHeight="1" spans="1:5">
      <c r="A53" s="5">
        <v>51</v>
      </c>
      <c r="B53" s="6" t="s">
        <v>27</v>
      </c>
      <c r="C53" s="6" t="s">
        <v>62</v>
      </c>
      <c r="D53" s="6" t="s">
        <v>8</v>
      </c>
      <c r="E53" s="5">
        <f>VLOOKUP(C53,[1]考生详表!$A$2:$AA$132,3,FALSE)</f>
        <v>20251817</v>
      </c>
    </row>
    <row r="54" s="1" customFormat="1" ht="30" customHeight="1" spans="1:5">
      <c r="A54" s="5">
        <v>52</v>
      </c>
      <c r="B54" s="6" t="s">
        <v>27</v>
      </c>
      <c r="C54" s="6" t="s">
        <v>63</v>
      </c>
      <c r="D54" s="6" t="s">
        <v>8</v>
      </c>
      <c r="E54" s="5">
        <f>VLOOKUP(C54,[1]考生详表!$A$2:$AA$132,3,FALSE)</f>
        <v>20251115</v>
      </c>
    </row>
    <row r="55" s="1" customFormat="1" ht="30" customHeight="1" spans="1:5">
      <c r="A55" s="5">
        <v>53</v>
      </c>
      <c r="B55" s="6" t="s">
        <v>27</v>
      </c>
      <c r="C55" s="6" t="s">
        <v>64</v>
      </c>
      <c r="D55" s="6" t="s">
        <v>8</v>
      </c>
      <c r="E55" s="5">
        <f>VLOOKUP(C55,[1]考生详表!$A$2:$AA$132,3,FALSE)</f>
        <v>20251014</v>
      </c>
    </row>
    <row r="56" s="1" customFormat="1" ht="30" customHeight="1" spans="1:5">
      <c r="A56" s="5">
        <v>54</v>
      </c>
      <c r="B56" s="6" t="s">
        <v>27</v>
      </c>
      <c r="C56" s="6" t="s">
        <v>65</v>
      </c>
      <c r="D56" s="6" t="s">
        <v>8</v>
      </c>
      <c r="E56" s="5">
        <f>VLOOKUP(C56,[1]考生详表!$A$2:$AA$132,3,FALSE)</f>
        <v>20251319</v>
      </c>
    </row>
    <row r="57" s="1" customFormat="1" ht="30" customHeight="1" spans="1:5">
      <c r="A57" s="5">
        <v>55</v>
      </c>
      <c r="B57" s="6" t="s">
        <v>27</v>
      </c>
      <c r="C57" s="6" t="s">
        <v>66</v>
      </c>
      <c r="D57" s="6" t="s">
        <v>8</v>
      </c>
      <c r="E57" s="5">
        <f>VLOOKUP(C57,[1]考生详表!$A$2:$AA$132,3,FALSE)</f>
        <v>20250520</v>
      </c>
    </row>
    <row r="58" s="1" customFormat="1" ht="30" customHeight="1" spans="1:5">
      <c r="A58" s="5">
        <v>56</v>
      </c>
      <c r="B58" s="6" t="s">
        <v>27</v>
      </c>
      <c r="C58" s="6" t="s">
        <v>67</v>
      </c>
      <c r="D58" s="6" t="s">
        <v>8</v>
      </c>
      <c r="E58" s="5">
        <f>VLOOKUP(C58,[1]考生详表!$A$2:$AA$132,3,FALSE)</f>
        <v>20250409</v>
      </c>
    </row>
    <row r="59" s="1" customFormat="1" ht="30" customHeight="1" spans="1:5">
      <c r="A59" s="5">
        <v>57</v>
      </c>
      <c r="B59" s="6" t="s">
        <v>27</v>
      </c>
      <c r="C59" s="6" t="s">
        <v>68</v>
      </c>
      <c r="D59" s="6" t="s">
        <v>8</v>
      </c>
      <c r="E59" s="5">
        <f>VLOOKUP(C59,[1]考生详表!$A$2:$AA$132,3,FALSE)</f>
        <v>20250726</v>
      </c>
    </row>
    <row r="60" s="1" customFormat="1" ht="30" customHeight="1" spans="1:5">
      <c r="A60" s="5">
        <v>58</v>
      </c>
      <c r="B60" s="6" t="s">
        <v>27</v>
      </c>
      <c r="C60" s="6" t="s">
        <v>69</v>
      </c>
      <c r="D60" s="6" t="s">
        <v>8</v>
      </c>
      <c r="E60" s="5">
        <f>VLOOKUP(C60,[1]考生详表!$A$2:$AA$132,3,FALSE)</f>
        <v>20250422</v>
      </c>
    </row>
    <row r="61" s="1" customFormat="1" ht="30" customHeight="1" spans="1:5">
      <c r="A61" s="5">
        <v>59</v>
      </c>
      <c r="B61" s="6" t="s">
        <v>27</v>
      </c>
      <c r="C61" s="6" t="s">
        <v>70</v>
      </c>
      <c r="D61" s="6" t="s">
        <v>8</v>
      </c>
      <c r="E61" s="5">
        <f>VLOOKUP(C61,[1]考生详表!$A$2:$AA$132,3,FALSE)</f>
        <v>20251818</v>
      </c>
    </row>
    <row r="62" s="1" customFormat="1" ht="30" customHeight="1" spans="1:5">
      <c r="A62" s="5">
        <v>60</v>
      </c>
      <c r="B62" s="6" t="s">
        <v>27</v>
      </c>
      <c r="C62" s="6" t="s">
        <v>71</v>
      </c>
      <c r="D62" s="6" t="s">
        <v>8</v>
      </c>
      <c r="E62" s="5">
        <f>VLOOKUP(C62,[1]考生详表!$A$2:$AA$132,3,FALSE)</f>
        <v>20250108</v>
      </c>
    </row>
    <row r="63" s="1" customFormat="1" ht="30" customHeight="1" spans="1:5">
      <c r="A63" s="5">
        <v>61</v>
      </c>
      <c r="B63" s="6" t="s">
        <v>27</v>
      </c>
      <c r="C63" s="6" t="s">
        <v>72</v>
      </c>
      <c r="D63" s="6" t="s">
        <v>8</v>
      </c>
      <c r="E63" s="5">
        <f>VLOOKUP(C63,[1]考生详表!$A$2:$AA$132,3,FALSE)</f>
        <v>20250218</v>
      </c>
    </row>
    <row r="64" s="1" customFormat="1" ht="30" customHeight="1" spans="1:5">
      <c r="A64" s="5">
        <v>62</v>
      </c>
      <c r="B64" s="6" t="s">
        <v>27</v>
      </c>
      <c r="C64" s="6" t="s">
        <v>73</v>
      </c>
      <c r="D64" s="6" t="s">
        <v>8</v>
      </c>
      <c r="E64" s="5">
        <f>VLOOKUP(C64,[1]考生详表!$A$2:$AA$132,3,FALSE)</f>
        <v>20250616</v>
      </c>
    </row>
    <row r="65" s="1" customFormat="1" ht="30" customHeight="1" spans="1:5">
      <c r="A65" s="5">
        <v>63</v>
      </c>
      <c r="B65" s="6" t="s">
        <v>27</v>
      </c>
      <c r="C65" s="6" t="s">
        <v>74</v>
      </c>
      <c r="D65" s="6" t="s">
        <v>8</v>
      </c>
      <c r="E65" s="5">
        <f>VLOOKUP(C65,[1]考生详表!$A$2:$AA$132,3,FALSE)</f>
        <v>20251121</v>
      </c>
    </row>
    <row r="66" s="1" customFormat="1" ht="30" customHeight="1" spans="1:5">
      <c r="A66" s="5">
        <v>64</v>
      </c>
      <c r="B66" s="6" t="s">
        <v>27</v>
      </c>
      <c r="C66" s="6" t="s">
        <v>75</v>
      </c>
      <c r="D66" s="6" t="s">
        <v>8</v>
      </c>
      <c r="E66" s="5">
        <f>VLOOKUP(C66,[1]考生详表!$A$2:$AA$132,3,FALSE)</f>
        <v>20250223</v>
      </c>
    </row>
    <row r="67" s="1" customFormat="1" ht="30" customHeight="1" spans="1:5">
      <c r="A67" s="5">
        <v>65</v>
      </c>
      <c r="B67" s="6" t="s">
        <v>27</v>
      </c>
      <c r="C67" s="6" t="s">
        <v>76</v>
      </c>
      <c r="D67" s="6" t="s">
        <v>8</v>
      </c>
      <c r="E67" s="5">
        <f>VLOOKUP(C67,[1]考生详表!$A$2:$AA$132,3,FALSE)</f>
        <v>20250811</v>
      </c>
    </row>
  </sheetData>
  <mergeCells count="1">
    <mergeCell ref="A1:E1"/>
  </mergeCells>
  <printOptions horizontalCentered="1"/>
  <pageMargins left="0.472222222222222" right="0.472222222222222" top="0.354166666666667" bottom="0.393055555555556" header="0.314583333333333" footer="0.156944444444444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2025-02-28T06:19:00Z</dcterms:created>
  <dcterms:modified xsi:type="dcterms:W3CDTF">2025-04-11T08:53:43Z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8DD0CA90BEEA4A14A0F538A8178620A4_13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